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misc" sheetId="1" r:id="rId1"/>
  </sheets>
  <definedNames>
    <definedName name="_xlnm.Print_Area" localSheetId="0">'misc'!$A$1:$U$134</definedName>
  </definedNames>
  <calcPr fullCalcOnLoad="1"/>
</workbook>
</file>

<file path=xl/sharedStrings.xml><?xml version="1.0" encoding="utf-8"?>
<sst xmlns="http://schemas.openxmlformats.org/spreadsheetml/2006/main" count="178" uniqueCount="106">
  <si>
    <t>ianuarie</t>
  </si>
  <si>
    <t>februarie</t>
  </si>
  <si>
    <t>martie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</si>
  <si>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</si>
  <si>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</si>
  <si>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</si>
  <si>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</si>
  <si>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</si>
  <si>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</si>
  <si>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</si>
  <si>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</si>
  <si>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aprilie</t>
  </si>
  <si>
    <t>Anul
Luna</t>
  </si>
  <si>
    <t>-persoane-</t>
  </si>
  <si>
    <r>
      <t>Evoluţia</t>
    </r>
    <r>
      <rPr>
        <b/>
        <sz val="10"/>
        <rFont val="Calibri"/>
        <family val="2"/>
      </rPr>
      <t xml:space="preserve"> </t>
    </r>
    <r>
      <rPr>
        <b/>
        <sz val="12"/>
        <rFont val="Calibri"/>
        <family val="2"/>
      </rPr>
      <t xml:space="preserve">numărului de născuţi-vii </t>
    </r>
    <r>
      <rPr>
        <b/>
        <sz val="12"/>
        <color indexed="8"/>
        <rFont val="Calibri"/>
        <family val="2"/>
      </rPr>
      <t>şi decedaţi,</t>
    </r>
  </si>
  <si>
    <t>Născuți-vii</t>
  </si>
  <si>
    <t>Decedați</t>
  </si>
  <si>
    <t>Mişcarea naturală a populaţiei în România</t>
  </si>
  <si>
    <t xml:space="preserve">Grupa de vârstă </t>
  </si>
  <si>
    <t>85 de ani
şi peste</t>
  </si>
  <si>
    <t>Ianuarie</t>
  </si>
  <si>
    <t>Februarie</t>
  </si>
  <si>
    <t>Martie</t>
  </si>
  <si>
    <t>Aprilie</t>
  </si>
  <si>
    <t>Urban</t>
  </si>
  <si>
    <t>Rural</t>
  </si>
  <si>
    <t>Anul              Luna</t>
  </si>
  <si>
    <t>Anul                    Mediul de rezidenţă</t>
  </si>
  <si>
    <t>0- 4 ani</t>
  </si>
  <si>
    <t>5- 9 ani</t>
  </si>
  <si>
    <t>10-14 ani</t>
  </si>
  <si>
    <t>15-19 ani</t>
  </si>
  <si>
    <t>20-24 ani</t>
  </si>
  <si>
    <t>25-29 ani</t>
  </si>
  <si>
    <t>30-34 ani</t>
  </si>
  <si>
    <t>35-39 ani</t>
  </si>
  <si>
    <t>40-44 ani</t>
  </si>
  <si>
    <t>45-49 ani</t>
  </si>
  <si>
    <t>50-54 ani</t>
  </si>
  <si>
    <t>55-59 ani</t>
  </si>
  <si>
    <t>60-64 ani</t>
  </si>
  <si>
    <t>65-69 ani</t>
  </si>
  <si>
    <t>70-74 ani</t>
  </si>
  <si>
    <t>75-79 ani</t>
  </si>
  <si>
    <t>80-84 ani</t>
  </si>
  <si>
    <t>Mai</t>
  </si>
  <si>
    <t>Iunie</t>
  </si>
  <si>
    <t>Iulie</t>
  </si>
  <si>
    <t>16804</t>
  </si>
  <si>
    <t>August</t>
  </si>
  <si>
    <t>Masculin</t>
  </si>
  <si>
    <t>Feminin</t>
  </si>
  <si>
    <t>Septembrie</t>
  </si>
  <si>
    <t>Decesele înregistrate în luna de referință, după data producerii</t>
  </si>
  <si>
    <t xml:space="preserve">           - persoane -</t>
  </si>
  <si>
    <t>Luni ale anului 2020</t>
  </si>
  <si>
    <t>A</t>
  </si>
  <si>
    <t xml:space="preserve">Martie </t>
  </si>
  <si>
    <t xml:space="preserve">Mai </t>
  </si>
  <si>
    <t>în luna precedentă lunii de referință</t>
  </si>
  <si>
    <t>-</t>
  </si>
  <si>
    <t>cu două luni sau mai mult  înainte de luna de referință</t>
  </si>
  <si>
    <t>în luna de referință</t>
  </si>
  <si>
    <t>Octombrie</t>
  </si>
  <si>
    <r>
      <t>2013</t>
    </r>
    <r>
      <rPr>
        <b/>
        <vertAlign val="superscript"/>
        <sz val="12"/>
        <rFont val="Calibri"/>
        <family val="2"/>
      </rPr>
      <t>1)</t>
    </r>
  </si>
  <si>
    <r>
      <t>2014</t>
    </r>
    <r>
      <rPr>
        <b/>
        <vertAlign val="superscript"/>
        <sz val="12"/>
        <rFont val="Calibri"/>
        <family val="2"/>
      </rPr>
      <t>1)</t>
    </r>
  </si>
  <si>
    <r>
      <t>2015</t>
    </r>
    <r>
      <rPr>
        <b/>
        <vertAlign val="superscript"/>
        <sz val="12"/>
        <rFont val="Calibri"/>
        <family val="2"/>
      </rPr>
      <t>1)</t>
    </r>
  </si>
  <si>
    <r>
      <t>2016</t>
    </r>
    <r>
      <rPr>
        <b/>
        <vertAlign val="superscript"/>
        <sz val="12"/>
        <rFont val="Calibri"/>
        <family val="2"/>
      </rPr>
      <t>1)</t>
    </r>
  </si>
  <si>
    <r>
      <t>2017</t>
    </r>
    <r>
      <rPr>
        <b/>
        <vertAlign val="superscript"/>
        <sz val="12"/>
        <rFont val="Calibri"/>
        <family val="2"/>
      </rPr>
      <t>1)</t>
    </r>
  </si>
  <si>
    <r>
      <t>2019</t>
    </r>
    <r>
      <rPr>
        <b/>
        <vertAlign val="superscript"/>
        <sz val="12"/>
        <rFont val="Calibri"/>
        <family val="2"/>
      </rPr>
      <t>2)</t>
    </r>
  </si>
  <si>
    <r>
      <t>2020</t>
    </r>
    <r>
      <rPr>
        <b/>
        <vertAlign val="superscript"/>
        <sz val="12"/>
        <rFont val="Calibri"/>
        <family val="2"/>
      </rPr>
      <t>3)</t>
    </r>
  </si>
  <si>
    <r>
      <t>Decese înregistrate</t>
    </r>
    <r>
      <rPr>
        <b/>
        <vertAlign val="superscript"/>
        <sz val="11"/>
        <rFont val="Calibri"/>
        <family val="2"/>
      </rPr>
      <t>1)</t>
    </r>
  </si>
  <si>
    <r>
      <t>Decese produse</t>
    </r>
    <r>
      <rPr>
        <b/>
        <vertAlign val="superscript"/>
        <sz val="12"/>
        <rFont val="Calibri"/>
        <family val="2"/>
      </rPr>
      <t>2)</t>
    </r>
    <r>
      <rPr>
        <b/>
        <sz val="12"/>
        <rFont val="Calibri"/>
        <family val="2"/>
      </rPr>
      <t xml:space="preserve">: </t>
    </r>
  </si>
  <si>
    <t xml:space="preserve"> Decese 
Total</t>
  </si>
  <si>
    <t>- persoane -</t>
  </si>
  <si>
    <t xml:space="preserve"> - persoane -</t>
  </si>
  <si>
    <r>
      <t xml:space="preserve">2) </t>
    </r>
    <r>
      <rPr>
        <i/>
        <sz val="10"/>
        <rFont val="Calibri"/>
        <family val="2"/>
      </rPr>
      <t>Date provizorii (repartizate după data înregistrării evenimentului demografic).</t>
    </r>
  </si>
  <si>
    <r>
      <t>2)</t>
    </r>
    <r>
      <rPr>
        <i/>
        <sz val="10"/>
        <rFont val="Calibri"/>
        <family val="2"/>
      </rPr>
      <t>Date provizorii (repartizate după data înregistrării evenimentului demografic).</t>
    </r>
  </si>
  <si>
    <r>
      <t>1)</t>
    </r>
    <r>
      <rPr>
        <i/>
        <sz val="10"/>
        <rFont val="Calibri"/>
        <family val="2"/>
      </rPr>
      <t>Date provizorii repartizate după data înregistrării fenomenului demografic.</t>
    </r>
  </si>
  <si>
    <r>
      <t>2)</t>
    </r>
    <r>
      <rPr>
        <i/>
        <sz val="10"/>
        <rFont val="Calibri"/>
        <family val="2"/>
      </rPr>
      <t>Date provizorii repartizate după data producerii fenomenului demografic.</t>
    </r>
  </si>
  <si>
    <r>
      <t>1)</t>
    </r>
    <r>
      <rPr>
        <i/>
        <sz val="10"/>
        <rFont val="Calibri"/>
        <family val="2"/>
      </rPr>
      <t>Date revizuite, conform Calendarului de revizuiri al INS.</t>
    </r>
  </si>
  <si>
    <r>
      <t>3)</t>
    </r>
    <r>
      <rPr>
        <i/>
        <sz val="10"/>
        <rFont val="Calibri"/>
        <family val="2"/>
      </rPr>
      <t>Date provizorii (repartizate după data înregistrării evenimentului demografic).</t>
    </r>
  </si>
  <si>
    <r>
      <t>2)</t>
    </r>
    <r>
      <rPr>
        <i/>
        <sz val="10"/>
        <rFont val="Calibri"/>
        <family val="2"/>
      </rPr>
      <t>Date definitive (repartizate după data producerii evenimentului demografic).</t>
    </r>
  </si>
  <si>
    <r>
      <t>Născuţi-vii</t>
    </r>
    <r>
      <rPr>
        <b/>
        <vertAlign val="superscript"/>
        <sz val="12"/>
        <rFont val="Calibri"/>
        <family val="2"/>
      </rPr>
      <t>1)</t>
    </r>
  </si>
  <si>
    <r>
      <t>Decedaţi</t>
    </r>
    <r>
      <rPr>
        <b/>
        <vertAlign val="superscript"/>
        <sz val="12"/>
        <rFont val="Calibri"/>
        <family val="2"/>
      </rPr>
      <t>1)</t>
    </r>
  </si>
  <si>
    <r>
      <t>Sporul
natural</t>
    </r>
    <r>
      <rPr>
        <b/>
        <vertAlign val="superscript"/>
        <sz val="12"/>
        <rFont val="Calibri"/>
        <family val="2"/>
      </rPr>
      <t>1)</t>
    </r>
  </si>
  <si>
    <r>
      <t>Divorţuri</t>
    </r>
    <r>
      <rPr>
        <b/>
        <vertAlign val="superscript"/>
        <sz val="12"/>
        <rFont val="Calibri"/>
        <family val="2"/>
      </rPr>
      <t>2)</t>
    </r>
  </si>
  <si>
    <r>
      <t>Decedaţi
sub 1 an</t>
    </r>
    <r>
      <rPr>
        <b/>
        <vertAlign val="superscript"/>
        <sz val="12"/>
        <rFont val="Calibri"/>
        <family val="2"/>
      </rPr>
      <t>1)</t>
    </r>
  </si>
  <si>
    <r>
      <t xml:space="preserve"> 2019</t>
    </r>
    <r>
      <rPr>
        <b/>
        <vertAlign val="superscript"/>
        <sz val="12"/>
        <rFont val="Calibri"/>
        <family val="2"/>
      </rPr>
      <t>1)</t>
    </r>
  </si>
  <si>
    <r>
      <t xml:space="preserve"> 2020</t>
    </r>
    <r>
      <rPr>
        <b/>
        <vertAlign val="superscript"/>
        <sz val="12"/>
        <rFont val="Calibri"/>
        <family val="2"/>
      </rPr>
      <t>2)</t>
    </r>
  </si>
  <si>
    <r>
      <t>2019</t>
    </r>
    <r>
      <rPr>
        <b/>
        <vertAlign val="superscript"/>
        <sz val="12"/>
        <rFont val="Calibri"/>
        <family val="2"/>
      </rPr>
      <t>1)</t>
    </r>
  </si>
  <si>
    <t>Noiembrie</t>
  </si>
  <si>
    <t>`</t>
  </si>
  <si>
    <t>în lunile octombrie-decembrie 2011-2020</t>
  </si>
  <si>
    <t>Decembrie</t>
  </si>
  <si>
    <r>
      <t>Căsătorii</t>
    </r>
    <r>
      <rPr>
        <b/>
        <vertAlign val="superscript"/>
        <sz val="12"/>
        <rFont val="Calibri"/>
        <family val="2"/>
      </rPr>
      <t>1)</t>
    </r>
  </si>
  <si>
    <r>
      <t>Divorţuri</t>
    </r>
    <r>
      <rPr>
        <b/>
        <vertAlign val="superscript"/>
        <sz val="12"/>
        <rFont val="Calibri"/>
        <family val="2"/>
      </rPr>
      <t>1)</t>
    </r>
  </si>
  <si>
    <r>
      <t>Născuţi-vii</t>
    </r>
    <r>
      <rPr>
        <b/>
        <vertAlign val="superscript"/>
        <sz val="12"/>
        <rFont val="Calibri"/>
        <family val="2"/>
      </rPr>
      <t>2)</t>
    </r>
  </si>
  <si>
    <r>
      <t>Decedaţi</t>
    </r>
    <r>
      <rPr>
        <b/>
        <vertAlign val="superscript"/>
        <sz val="12"/>
        <rFont val="Calibri"/>
        <family val="2"/>
      </rPr>
      <t>2)</t>
    </r>
  </si>
  <si>
    <r>
      <t>Sporul
natura</t>
    </r>
    <r>
      <rPr>
        <b/>
        <vertAlign val="superscript"/>
        <sz val="12"/>
        <rFont val="Calibri"/>
        <family val="2"/>
      </rPr>
      <t>2)</t>
    </r>
  </si>
  <si>
    <r>
      <t>Căsători</t>
    </r>
    <r>
      <rPr>
        <b/>
        <vertAlign val="superscript"/>
        <sz val="12"/>
        <rFont val="Calibri"/>
        <family val="2"/>
      </rPr>
      <t>2)</t>
    </r>
  </si>
  <si>
    <r>
      <t>Decedaţi
sub 1 an</t>
    </r>
    <r>
      <rPr>
        <b/>
        <vertAlign val="superscript"/>
        <sz val="12"/>
        <rFont val="Calibri"/>
        <family val="2"/>
      </rPr>
      <t>2)</t>
    </r>
  </si>
  <si>
    <r>
      <t>1)</t>
    </r>
    <r>
      <rPr>
        <i/>
        <sz val="10"/>
        <rFont val="Calibri"/>
        <family val="2"/>
      </rPr>
      <t>Date definitive (repartizate după data producerii evenimentului demografic).</t>
    </r>
  </si>
  <si>
    <t>Evoluţia numărului de decedaţi pe grupe de vărstă, din anii 2019 şi 2020</t>
  </si>
  <si>
    <t>Evoluţia numărului de decedaţi pe medii de rezidenţă şi sexe, din anii 2019 şi 2020</t>
  </si>
  <si>
    <r>
      <t>1)</t>
    </r>
    <r>
      <rPr>
        <i/>
        <sz val="10"/>
        <rFont val="Calibri"/>
        <family val="2"/>
      </rPr>
      <t xml:space="preserve"> Date definitive (repartizate după data producerii evenimentului demografic).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</si>
</sst>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.00\ &quot;RON&quot;_-;\-* #,##0.00\ &quot;RON&quot;_-;_-* &quot;-&quot;??\ &quot;RON&quot;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i/>
      <sz val="10"/>
      <name val="Calibri"/>
      <family val="2"/>
    </font>
    <font>
      <i/>
      <sz val="8"/>
      <name val="Arial"/>
      <family val="2"/>
    </font>
    <font>
      <b/>
      <vertAlign val="superscript"/>
      <sz val="12"/>
      <name val="Calibri"/>
      <family val="2"/>
    </font>
    <font>
      <b/>
      <sz val="12"/>
      <name val="Arial Narrow"/>
      <family val="2"/>
    </font>
    <font>
      <sz val="18"/>
      <name val="Calibri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vertAlign val="superscript"/>
      <sz val="11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i/>
      <vertAlign val="superscript"/>
      <sz val="10"/>
      <name val="Calibri"/>
      <family val="2"/>
    </font>
    <font>
      <i/>
      <sz val="10"/>
      <name val="Arial Narrow"/>
      <family val="2"/>
    </font>
    <font>
      <i/>
      <strike/>
      <sz val="10"/>
      <name val="Calibri"/>
      <family val="2"/>
    </font>
    <font>
      <i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59" applyFont="1" applyBorder="1" applyAlignment="1">
      <alignment horizontal="right"/>
      <protection/>
    </xf>
    <xf numFmtId="49" fontId="3" fillId="0" borderId="0" xfId="0" applyNumberFormat="1" applyFont="1" applyBorder="1" applyAlignment="1">
      <alignment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2" fontId="6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4" fillId="8" borderId="11" xfId="59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4" fillId="8" borderId="11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9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3" fillId="8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2" fontId="24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3" fillId="8" borderId="11" xfId="59" applyNumberFormat="1" applyFont="1" applyFill="1" applyBorder="1" applyAlignment="1">
      <alignment horizontal="center" vertical="center" wrapText="1"/>
      <protection/>
    </xf>
    <xf numFmtId="0" fontId="23" fillId="8" borderId="11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" fontId="3" fillId="0" borderId="0" xfId="59" applyNumberFormat="1" applyFont="1" applyFill="1" applyBorder="1" applyAlignment="1">
      <alignment horizontal="right"/>
      <protection/>
    </xf>
    <xf numFmtId="49" fontId="4" fillId="8" borderId="11" xfId="59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right"/>
    </xf>
    <xf numFmtId="0" fontId="20" fillId="0" borderId="0" xfId="0" applyNumberFormat="1" applyFont="1" applyFill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3" fillId="8" borderId="11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27" fillId="0" borderId="0" xfId="0" applyFont="1" applyBorder="1" applyAlignment="1" quotePrefix="1">
      <alignment horizontal="right"/>
    </xf>
    <xf numFmtId="0" fontId="14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58" applyFont="1">
      <alignment/>
      <protection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8" borderId="11" xfId="59" applyNumberFormat="1" applyFont="1" applyFill="1" applyBorder="1" applyAlignment="1">
      <alignment horizontal="center" vertical="center" wrapText="1"/>
      <protection/>
    </xf>
    <xf numFmtId="0" fontId="22" fillId="8" borderId="11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/>
    </xf>
    <xf numFmtId="49" fontId="12" fillId="0" borderId="0" xfId="0" applyNumberFormat="1" applyFont="1" applyBorder="1" applyAlignment="1" quotePrefix="1">
      <alignment horizontal="right"/>
    </xf>
    <xf numFmtId="49" fontId="12" fillId="0" borderId="0" xfId="0" applyNumberFormat="1" applyFont="1" applyBorder="1" applyAlignment="1">
      <alignment horizontal="right"/>
    </xf>
    <xf numFmtId="2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justify" wrapText="1"/>
    </xf>
    <xf numFmtId="49" fontId="11" fillId="0" borderId="0" xfId="0" applyNumberFormat="1" applyFont="1" applyAlignment="1">
      <alignment horizontal="justify" wrapText="1"/>
    </xf>
    <xf numFmtId="49" fontId="4" fillId="8" borderId="11" xfId="0" applyNumberFormat="1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7" fillId="0" borderId="12" xfId="0" applyFont="1" applyBorder="1" applyAlignment="1" quotePrefix="1">
      <alignment horizontal="right"/>
    </xf>
    <xf numFmtId="49" fontId="11" fillId="0" borderId="12" xfId="0" applyNumberFormat="1" applyFont="1" applyBorder="1" applyAlignment="1" quotePrefix="1">
      <alignment horizontal="right"/>
    </xf>
    <xf numFmtId="49" fontId="4" fillId="0" borderId="0" xfId="0" applyNumberFormat="1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="130" zoomScaleNormal="130" zoomScaleSheetLayoutView="100" zoomScalePageLayoutView="0" workbookViewId="0" topLeftCell="A40">
      <selection activeCell="F63" sqref="F63"/>
    </sheetView>
  </sheetViews>
  <sheetFormatPr defaultColWidth="9.140625" defaultRowHeight="12.75"/>
  <cols>
    <col min="1" max="1" width="12.7109375" style="2" customWidth="1"/>
    <col min="2" max="2" width="14.28125" style="1" customWidth="1"/>
    <col min="3" max="3" width="14.7109375" style="1" customWidth="1"/>
    <col min="4" max="4" width="16.421875" style="1" customWidth="1"/>
    <col min="5" max="5" width="17.421875" style="1" customWidth="1"/>
    <col min="6" max="6" width="11.140625" style="1" bestFit="1" customWidth="1"/>
    <col min="7" max="7" width="14.7109375" style="1" customWidth="1"/>
    <col min="8" max="9" width="11.28125" style="1" bestFit="1" customWidth="1"/>
    <col min="10" max="10" width="12.28125" style="1" bestFit="1" customWidth="1"/>
    <col min="11" max="11" width="11.421875" style="1" bestFit="1" customWidth="1"/>
    <col min="12" max="12" width="11.28125" style="1" bestFit="1" customWidth="1"/>
    <col min="13" max="13" width="10.7109375" style="1" customWidth="1"/>
    <col min="14" max="14" width="11.7109375" style="1" customWidth="1"/>
    <col min="15" max="19" width="11.28125" style="1" bestFit="1" customWidth="1"/>
    <col min="20" max="20" width="11.57421875" style="1" customWidth="1"/>
    <col min="21" max="16384" width="9.140625" style="1" customWidth="1"/>
  </cols>
  <sheetData>
    <row r="1" spans="1:7" ht="15.75">
      <c r="A1" s="93" t="s">
        <v>17</v>
      </c>
      <c r="B1" s="93"/>
      <c r="C1" s="93"/>
      <c r="D1" s="93"/>
      <c r="E1" s="93"/>
      <c r="F1" s="93"/>
      <c r="G1" s="93"/>
    </row>
    <row r="2" spans="1:7" ht="19.5" customHeight="1">
      <c r="A2" s="3"/>
      <c r="B2" s="3"/>
      <c r="C2" s="3"/>
      <c r="D2" s="3"/>
      <c r="E2" s="3"/>
      <c r="F2" s="3"/>
      <c r="G2" s="68" t="s">
        <v>13</v>
      </c>
    </row>
    <row r="3" spans="1:7" s="5" customFormat="1" ht="30" customHeight="1">
      <c r="A3" s="35" t="s">
        <v>12</v>
      </c>
      <c r="B3" s="59" t="s">
        <v>83</v>
      </c>
      <c r="C3" s="59" t="s">
        <v>84</v>
      </c>
      <c r="D3" s="35" t="s">
        <v>85</v>
      </c>
      <c r="E3" s="59" t="s">
        <v>95</v>
      </c>
      <c r="F3" s="59" t="s">
        <v>96</v>
      </c>
      <c r="G3" s="35" t="s">
        <v>87</v>
      </c>
    </row>
    <row r="4" spans="1:7" s="5" customFormat="1" ht="15.75">
      <c r="A4" s="54" t="s">
        <v>56</v>
      </c>
      <c r="B4" s="55">
        <v>1</v>
      </c>
      <c r="C4" s="55">
        <v>2</v>
      </c>
      <c r="D4" s="55">
        <v>3</v>
      </c>
      <c r="E4" s="55">
        <v>4</v>
      </c>
      <c r="F4" s="55">
        <v>5</v>
      </c>
      <c r="G4" s="55">
        <v>6</v>
      </c>
    </row>
    <row r="5" spans="1:9" ht="20.25" customHeight="1">
      <c r="A5" s="67">
        <v>2019</v>
      </c>
      <c r="B5" s="62"/>
      <c r="C5" s="62"/>
      <c r="D5" s="62"/>
      <c r="E5" s="62"/>
      <c r="F5" s="62"/>
      <c r="G5" s="62"/>
      <c r="I5" s="16"/>
    </row>
    <row r="6" spans="1:10" ht="18.75">
      <c r="A6" s="63" t="s">
        <v>0</v>
      </c>
      <c r="B6" s="62">
        <v>17981</v>
      </c>
      <c r="C6" s="62">
        <v>27406</v>
      </c>
      <c r="D6" s="62">
        <f>B6-C6</f>
        <v>-9425</v>
      </c>
      <c r="E6" s="62">
        <v>5551</v>
      </c>
      <c r="F6" s="62">
        <v>2196</v>
      </c>
      <c r="G6" s="62">
        <v>99</v>
      </c>
      <c r="J6" s="12"/>
    </row>
    <row r="7" spans="1:10" ht="18.75">
      <c r="A7" s="63" t="s">
        <v>1</v>
      </c>
      <c r="B7" s="62">
        <v>15361</v>
      </c>
      <c r="C7" s="62">
        <v>22380</v>
      </c>
      <c r="D7" s="62">
        <f aca="true" t="shared" si="0" ref="D7:D17">B7-C7</f>
        <v>-7019</v>
      </c>
      <c r="E7" s="62">
        <v>5306</v>
      </c>
      <c r="F7" s="62">
        <v>2672</v>
      </c>
      <c r="G7" s="62">
        <v>90</v>
      </c>
      <c r="J7" s="12"/>
    </row>
    <row r="8" spans="1:10" ht="18.75">
      <c r="A8" s="63" t="s">
        <v>2</v>
      </c>
      <c r="B8" s="62">
        <v>16162</v>
      </c>
      <c r="C8" s="62">
        <v>23686</v>
      </c>
      <c r="D8" s="62">
        <f t="shared" si="0"/>
        <v>-7524</v>
      </c>
      <c r="E8" s="62">
        <v>6268</v>
      </c>
      <c r="F8" s="62">
        <v>2884</v>
      </c>
      <c r="G8" s="62">
        <v>105</v>
      </c>
      <c r="J8" s="12"/>
    </row>
    <row r="9" spans="1:10" ht="18.75">
      <c r="A9" s="63" t="s">
        <v>11</v>
      </c>
      <c r="B9" s="62">
        <v>16107</v>
      </c>
      <c r="C9" s="62">
        <v>21358</v>
      </c>
      <c r="D9" s="62">
        <f t="shared" si="0"/>
        <v>-5251</v>
      </c>
      <c r="E9" s="62">
        <v>5470</v>
      </c>
      <c r="F9" s="62">
        <v>2686</v>
      </c>
      <c r="G9" s="62">
        <v>103</v>
      </c>
      <c r="J9" s="12"/>
    </row>
    <row r="10" spans="1:10" ht="18.75">
      <c r="A10" s="63" t="s">
        <v>3</v>
      </c>
      <c r="B10" s="62">
        <v>17104</v>
      </c>
      <c r="C10" s="62">
        <v>21282</v>
      </c>
      <c r="D10" s="62">
        <f t="shared" si="0"/>
        <v>-4178</v>
      </c>
      <c r="E10" s="62">
        <v>13260</v>
      </c>
      <c r="F10" s="62">
        <v>2788</v>
      </c>
      <c r="G10" s="62">
        <v>89</v>
      </c>
      <c r="J10" s="12"/>
    </row>
    <row r="11" spans="1:10" ht="18.75">
      <c r="A11" s="63" t="s">
        <v>4</v>
      </c>
      <c r="B11" s="62">
        <v>16868</v>
      </c>
      <c r="C11" s="62">
        <v>20558</v>
      </c>
      <c r="D11" s="62">
        <f t="shared" si="0"/>
        <v>-3690</v>
      </c>
      <c r="E11" s="62">
        <v>14091</v>
      </c>
      <c r="F11" s="62">
        <v>2657</v>
      </c>
      <c r="G11" s="62">
        <v>106</v>
      </c>
      <c r="J11" s="12"/>
    </row>
    <row r="12" spans="1:10" ht="18.75">
      <c r="A12" s="63" t="s">
        <v>5</v>
      </c>
      <c r="B12" s="62">
        <v>19242</v>
      </c>
      <c r="C12" s="62">
        <v>20338</v>
      </c>
      <c r="D12" s="62">
        <f t="shared" si="0"/>
        <v>-1096</v>
      </c>
      <c r="E12" s="62">
        <v>16793</v>
      </c>
      <c r="F12" s="62">
        <v>2153</v>
      </c>
      <c r="G12" s="62">
        <v>116</v>
      </c>
      <c r="J12" s="12"/>
    </row>
    <row r="13" spans="1:10" ht="18.75">
      <c r="A13" s="63" t="s">
        <v>6</v>
      </c>
      <c r="B13" s="62">
        <v>18016</v>
      </c>
      <c r="C13" s="62">
        <v>19939</v>
      </c>
      <c r="D13" s="62">
        <f t="shared" si="0"/>
        <v>-1923</v>
      </c>
      <c r="E13" s="62">
        <v>23044</v>
      </c>
      <c r="F13" s="62">
        <v>1579</v>
      </c>
      <c r="G13" s="62">
        <v>102</v>
      </c>
      <c r="J13" s="12"/>
    </row>
    <row r="14" spans="1:10" ht="18.75">
      <c r="A14" s="63" t="s">
        <v>7</v>
      </c>
      <c r="B14" s="62">
        <v>18187</v>
      </c>
      <c r="C14" s="62">
        <v>19034</v>
      </c>
      <c r="D14" s="62">
        <f t="shared" si="0"/>
        <v>-847</v>
      </c>
      <c r="E14" s="62">
        <v>15570</v>
      </c>
      <c r="F14" s="62">
        <v>2466</v>
      </c>
      <c r="G14" s="62">
        <v>91</v>
      </c>
      <c r="J14" s="12"/>
    </row>
    <row r="15" spans="1:10" ht="18.75">
      <c r="A15" s="63" t="s">
        <v>8</v>
      </c>
      <c r="B15" s="62">
        <v>17181</v>
      </c>
      <c r="C15" s="62">
        <v>21154</v>
      </c>
      <c r="D15" s="62">
        <f t="shared" si="0"/>
        <v>-3973</v>
      </c>
      <c r="E15" s="62">
        <v>11350</v>
      </c>
      <c r="F15" s="62">
        <v>2909</v>
      </c>
      <c r="G15" s="62">
        <v>82</v>
      </c>
      <c r="J15" s="12"/>
    </row>
    <row r="16" spans="1:10" ht="18.75">
      <c r="A16" s="63" t="s">
        <v>9</v>
      </c>
      <c r="B16" s="62">
        <v>15476</v>
      </c>
      <c r="C16" s="62">
        <v>20606</v>
      </c>
      <c r="D16" s="62">
        <f t="shared" si="0"/>
        <v>-5130</v>
      </c>
      <c r="E16" s="62">
        <v>6555</v>
      </c>
      <c r="F16" s="62">
        <v>2827</v>
      </c>
      <c r="G16" s="62">
        <v>81</v>
      </c>
      <c r="J16" s="12"/>
    </row>
    <row r="17" spans="1:10" ht="18.75">
      <c r="A17" s="65" t="s">
        <v>10</v>
      </c>
      <c r="B17" s="66">
        <v>15424</v>
      </c>
      <c r="C17" s="66">
        <v>22612</v>
      </c>
      <c r="D17" s="66">
        <f t="shared" si="0"/>
        <v>-7188</v>
      </c>
      <c r="E17" s="66">
        <v>5352</v>
      </c>
      <c r="F17" s="66">
        <v>2380</v>
      </c>
      <c r="G17" s="66">
        <v>88</v>
      </c>
      <c r="J17" s="12"/>
    </row>
    <row r="18" spans="1:10" ht="15.75">
      <c r="A18" s="7"/>
      <c r="B18" s="6"/>
      <c r="C18" s="6"/>
      <c r="D18" s="6"/>
      <c r="E18" s="6"/>
      <c r="F18" s="6"/>
      <c r="G18" s="6"/>
      <c r="J18" s="12"/>
    </row>
    <row r="19" spans="1:7" ht="15.75">
      <c r="A19" s="7"/>
      <c r="B19" s="57"/>
      <c r="C19" s="57"/>
      <c r="D19" s="58"/>
      <c r="E19" s="57"/>
      <c r="F19" s="57"/>
      <c r="G19" s="60" t="s">
        <v>74</v>
      </c>
    </row>
    <row r="20" spans="1:17" s="5" customFormat="1" ht="30" customHeight="1">
      <c r="A20" s="35" t="s">
        <v>12</v>
      </c>
      <c r="B20" s="59" t="s">
        <v>97</v>
      </c>
      <c r="C20" s="59" t="s">
        <v>98</v>
      </c>
      <c r="D20" s="35" t="s">
        <v>99</v>
      </c>
      <c r="E20" s="59" t="s">
        <v>100</v>
      </c>
      <c r="F20" s="59" t="s">
        <v>86</v>
      </c>
      <c r="G20" s="35" t="s">
        <v>101</v>
      </c>
      <c r="K20" s="1"/>
      <c r="L20" s="1"/>
      <c r="M20" s="1"/>
      <c r="N20" s="1"/>
      <c r="O20" s="1"/>
      <c r="P20" s="1"/>
      <c r="Q20" s="1"/>
    </row>
    <row r="21" spans="1:17" s="5" customFormat="1" ht="15.75">
      <c r="A21" s="54" t="s">
        <v>56</v>
      </c>
      <c r="B21" s="55">
        <v>1</v>
      </c>
      <c r="C21" s="55">
        <v>2</v>
      </c>
      <c r="D21" s="55">
        <v>3</v>
      </c>
      <c r="E21" s="55">
        <v>4</v>
      </c>
      <c r="F21" s="55">
        <v>5</v>
      </c>
      <c r="G21" s="55">
        <v>6</v>
      </c>
      <c r="K21" s="1"/>
      <c r="L21" s="1"/>
      <c r="M21" s="1"/>
      <c r="N21" s="1"/>
      <c r="O21" s="1"/>
      <c r="P21" s="1"/>
      <c r="Q21" s="1"/>
    </row>
    <row r="22" spans="1:16" s="4" customFormat="1" ht="18.75">
      <c r="A22" s="64">
        <v>2020</v>
      </c>
      <c r="B22" s="62"/>
      <c r="C22" s="62"/>
      <c r="D22" s="62"/>
      <c r="E22" s="62"/>
      <c r="F22" s="62"/>
      <c r="G22" s="62"/>
      <c r="K22" s="13"/>
      <c r="L22" s="13"/>
      <c r="M22" s="13"/>
      <c r="N22" s="13"/>
      <c r="O22" s="13"/>
      <c r="P22" s="13"/>
    </row>
    <row r="23" spans="1:16" s="4" customFormat="1" ht="16.5" customHeight="1">
      <c r="A23" s="63" t="s">
        <v>0</v>
      </c>
      <c r="B23" s="62">
        <v>15971</v>
      </c>
      <c r="C23" s="62">
        <v>23352</v>
      </c>
      <c r="D23" s="62">
        <v>-7381</v>
      </c>
      <c r="E23" s="62">
        <v>4356</v>
      </c>
      <c r="F23" s="62">
        <v>836</v>
      </c>
      <c r="G23" s="62">
        <v>91</v>
      </c>
      <c r="K23" s="13"/>
      <c r="L23" s="13"/>
      <c r="M23" s="13"/>
      <c r="N23" s="13"/>
      <c r="O23" s="13"/>
      <c r="P23" s="13"/>
    </row>
    <row r="24" spans="1:16" s="4" customFormat="1" ht="16.5" customHeight="1">
      <c r="A24" s="63" t="s">
        <v>1</v>
      </c>
      <c r="B24" s="62">
        <v>12127</v>
      </c>
      <c r="C24" s="62">
        <v>21699</v>
      </c>
      <c r="D24" s="62">
        <v>-9572</v>
      </c>
      <c r="E24" s="62">
        <v>5864</v>
      </c>
      <c r="F24" s="62">
        <v>2184</v>
      </c>
      <c r="G24" s="62">
        <v>102</v>
      </c>
      <c r="K24" s="13"/>
      <c r="L24" s="13"/>
      <c r="M24" s="13"/>
      <c r="N24" s="13"/>
      <c r="O24" s="13"/>
      <c r="P24" s="13"/>
    </row>
    <row r="25" spans="1:16" s="4" customFormat="1" ht="16.5" customHeight="1">
      <c r="A25" s="63" t="s">
        <v>2</v>
      </c>
      <c r="B25" s="62">
        <v>11857</v>
      </c>
      <c r="C25" s="62">
        <v>22591</v>
      </c>
      <c r="D25" s="62">
        <v>-10734</v>
      </c>
      <c r="E25" s="62">
        <v>4053</v>
      </c>
      <c r="F25" s="62">
        <v>1889</v>
      </c>
      <c r="G25" s="62">
        <v>83</v>
      </c>
      <c r="K25" s="13"/>
      <c r="L25" s="13"/>
      <c r="M25" s="13"/>
      <c r="N25" s="13"/>
      <c r="O25" s="13"/>
      <c r="P25" s="13"/>
    </row>
    <row r="26" spans="1:16" s="4" customFormat="1" ht="16.5" customHeight="1">
      <c r="A26" s="63" t="s">
        <v>11</v>
      </c>
      <c r="B26" s="62">
        <v>12098</v>
      </c>
      <c r="C26" s="62">
        <v>21812</v>
      </c>
      <c r="D26" s="62">
        <v>-9714</v>
      </c>
      <c r="E26" s="62">
        <v>1409</v>
      </c>
      <c r="F26" s="62">
        <v>1381</v>
      </c>
      <c r="G26" s="62">
        <v>94</v>
      </c>
      <c r="K26" s="13"/>
      <c r="L26" s="13"/>
      <c r="M26" s="13"/>
      <c r="N26" s="13"/>
      <c r="O26" s="13"/>
      <c r="P26" s="13"/>
    </row>
    <row r="27" spans="1:16" s="4" customFormat="1" ht="16.5" customHeight="1">
      <c r="A27" s="63" t="s">
        <v>3</v>
      </c>
      <c r="B27" s="62">
        <v>12873</v>
      </c>
      <c r="C27" s="62">
        <v>20249</v>
      </c>
      <c r="D27" s="62">
        <v>-7376</v>
      </c>
      <c r="E27" s="62">
        <v>2488</v>
      </c>
      <c r="F27" s="62">
        <v>1137</v>
      </c>
      <c r="G27" s="62">
        <v>77</v>
      </c>
      <c r="H27" s="25"/>
      <c r="I27" s="25"/>
      <c r="J27" s="25"/>
      <c r="K27" s="26"/>
      <c r="L27" s="26"/>
      <c r="M27" s="26"/>
      <c r="N27" s="13"/>
      <c r="O27" s="13"/>
      <c r="P27" s="13"/>
    </row>
    <row r="28" spans="1:16" s="4" customFormat="1" ht="16.5" customHeight="1">
      <c r="A28" s="63" t="s">
        <v>4</v>
      </c>
      <c r="B28" s="62">
        <v>14786</v>
      </c>
      <c r="C28" s="62">
        <v>21073</v>
      </c>
      <c r="D28" s="62">
        <v>-6287</v>
      </c>
      <c r="E28" s="62">
        <v>5389</v>
      </c>
      <c r="F28" s="62">
        <v>2355</v>
      </c>
      <c r="G28" s="62">
        <v>83</v>
      </c>
      <c r="H28" s="25"/>
      <c r="I28" s="25"/>
      <c r="J28" s="25"/>
      <c r="K28" s="25"/>
      <c r="L28" s="25"/>
      <c r="M28" s="25"/>
      <c r="N28" s="13"/>
      <c r="O28" s="13"/>
      <c r="P28" s="13"/>
    </row>
    <row r="29" spans="1:16" s="4" customFormat="1" ht="16.5" customHeight="1">
      <c r="A29" s="63" t="s">
        <v>5</v>
      </c>
      <c r="B29" s="62">
        <v>17415</v>
      </c>
      <c r="C29" s="62">
        <v>22417</v>
      </c>
      <c r="D29" s="62">
        <v>-5002</v>
      </c>
      <c r="E29" s="62">
        <v>11168</v>
      </c>
      <c r="F29" s="62">
        <v>1863</v>
      </c>
      <c r="G29" s="62">
        <v>101</v>
      </c>
      <c r="H29" s="25"/>
      <c r="I29" s="25"/>
      <c r="J29" s="25"/>
      <c r="K29" s="25"/>
      <c r="L29" s="25"/>
      <c r="M29" s="25"/>
      <c r="N29" s="13"/>
      <c r="O29" s="13"/>
      <c r="P29" s="13"/>
    </row>
    <row r="30" spans="1:16" s="4" customFormat="1" ht="16.5" customHeight="1">
      <c r="A30" s="63" t="s">
        <v>6</v>
      </c>
      <c r="B30" s="62" t="s">
        <v>48</v>
      </c>
      <c r="C30" s="62">
        <v>23169</v>
      </c>
      <c r="D30" s="62">
        <v>-6365</v>
      </c>
      <c r="E30" s="62">
        <v>14929</v>
      </c>
      <c r="F30" s="62">
        <v>1953</v>
      </c>
      <c r="G30" s="62">
        <v>88</v>
      </c>
      <c r="I30" s="21"/>
      <c r="J30" s="21"/>
      <c r="K30" s="21"/>
      <c r="L30" s="21"/>
      <c r="M30" s="21"/>
      <c r="N30" s="21"/>
      <c r="P30" s="13"/>
    </row>
    <row r="31" spans="1:16" s="4" customFormat="1" ht="16.5" customHeight="1">
      <c r="A31" s="63" t="s">
        <v>7</v>
      </c>
      <c r="B31" s="62">
        <v>18036</v>
      </c>
      <c r="C31" s="62">
        <v>21973</v>
      </c>
      <c r="D31" s="62">
        <v>-3937</v>
      </c>
      <c r="E31" s="62">
        <v>12471</v>
      </c>
      <c r="F31" s="62">
        <v>2371</v>
      </c>
      <c r="G31" s="62">
        <v>104</v>
      </c>
      <c r="I31" s="21"/>
      <c r="J31" s="21"/>
      <c r="K31" s="21"/>
      <c r="L31" s="21"/>
      <c r="M31" s="21"/>
      <c r="N31" s="21"/>
      <c r="O31" s="13"/>
      <c r="P31" s="13"/>
    </row>
    <row r="32" spans="1:16" s="4" customFormat="1" ht="16.5" customHeight="1">
      <c r="A32" s="75" t="s">
        <v>8</v>
      </c>
      <c r="B32" s="76">
        <v>16546</v>
      </c>
      <c r="C32" s="76">
        <v>27491</v>
      </c>
      <c r="D32" s="76">
        <v>-10945</v>
      </c>
      <c r="E32" s="76">
        <v>9990</v>
      </c>
      <c r="F32" s="76">
        <v>2545</v>
      </c>
      <c r="G32" s="76">
        <v>107</v>
      </c>
      <c r="I32" s="21"/>
      <c r="J32" s="21"/>
      <c r="K32" s="21"/>
      <c r="L32" s="21"/>
      <c r="M32" s="21"/>
      <c r="N32" s="21"/>
      <c r="O32" s="13"/>
      <c r="P32" s="13"/>
    </row>
    <row r="33" spans="1:16" s="4" customFormat="1" ht="16.5" customHeight="1">
      <c r="A33" s="75" t="s">
        <v>9</v>
      </c>
      <c r="B33" s="76">
        <v>13754</v>
      </c>
      <c r="C33" s="76">
        <v>34769</v>
      </c>
      <c r="D33" s="76">
        <v>-21015</v>
      </c>
      <c r="E33" s="76">
        <v>4639</v>
      </c>
      <c r="F33" s="76">
        <v>1987</v>
      </c>
      <c r="G33" s="76">
        <v>84</v>
      </c>
      <c r="I33" s="21"/>
      <c r="J33" s="21"/>
      <c r="K33" s="21"/>
      <c r="L33" s="21"/>
      <c r="M33" s="21"/>
      <c r="N33" s="21"/>
      <c r="O33" s="13"/>
      <c r="P33" s="13"/>
    </row>
    <row r="34" spans="1:16" s="4" customFormat="1" ht="16.5" customHeight="1">
      <c r="A34" s="65" t="s">
        <v>10</v>
      </c>
      <c r="B34" s="66">
        <v>15857</v>
      </c>
      <c r="C34" s="66">
        <v>36116</v>
      </c>
      <c r="D34" s="66">
        <v>-20259</v>
      </c>
      <c r="E34" s="66">
        <v>4453</v>
      </c>
      <c r="F34" s="66">
        <v>2245</v>
      </c>
      <c r="G34" s="66">
        <v>85</v>
      </c>
      <c r="I34" s="21"/>
      <c r="J34" s="21"/>
      <c r="K34" s="21"/>
      <c r="L34" s="21"/>
      <c r="M34" s="21"/>
      <c r="N34" s="21"/>
      <c r="O34" s="13"/>
      <c r="P34" s="13"/>
    </row>
    <row r="35" spans="1:16" s="4" customFormat="1" ht="16.5" customHeight="1">
      <c r="A35" s="75"/>
      <c r="B35" s="76"/>
      <c r="C35" s="76"/>
      <c r="D35" s="76"/>
      <c r="E35" s="76"/>
      <c r="F35" s="76"/>
      <c r="G35" s="76"/>
      <c r="I35" s="21"/>
      <c r="J35" s="21"/>
      <c r="K35" s="21"/>
      <c r="L35" s="21"/>
      <c r="M35" s="21"/>
      <c r="N35" s="21"/>
      <c r="O35" s="13"/>
      <c r="P35" s="13"/>
    </row>
    <row r="36" spans="1:7" ht="16.5" customHeight="1">
      <c r="A36" s="48" t="s">
        <v>102</v>
      </c>
      <c r="B36" s="53"/>
      <c r="C36" s="56"/>
      <c r="D36" s="56"/>
      <c r="E36" s="56"/>
      <c r="F36" s="56"/>
      <c r="G36" s="53"/>
    </row>
    <row r="37" spans="1:7" ht="20.25" customHeight="1">
      <c r="A37" s="52" t="s">
        <v>77</v>
      </c>
      <c r="B37" s="53"/>
      <c r="C37" s="53"/>
      <c r="D37" s="53"/>
      <c r="E37" s="53"/>
      <c r="F37" s="53"/>
      <c r="G37" s="53"/>
    </row>
    <row r="39" spans="1:11" ht="15.75" customHeight="1">
      <c r="A39" s="93" t="s">
        <v>14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15.75" customHeight="1">
      <c r="A40" s="94" t="s">
        <v>93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5.75">
      <c r="A41" s="98" t="s">
        <v>75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1:11" ht="31.5">
      <c r="A42" s="35" t="s">
        <v>12</v>
      </c>
      <c r="B42" s="35">
        <v>2011</v>
      </c>
      <c r="C42" s="35">
        <v>2012</v>
      </c>
      <c r="D42" s="35" t="s">
        <v>64</v>
      </c>
      <c r="E42" s="35" t="s">
        <v>65</v>
      </c>
      <c r="F42" s="35" t="s">
        <v>66</v>
      </c>
      <c r="G42" s="35" t="s">
        <v>67</v>
      </c>
      <c r="H42" s="35" t="s">
        <v>68</v>
      </c>
      <c r="I42" s="35">
        <v>2018</v>
      </c>
      <c r="J42" s="35" t="s">
        <v>69</v>
      </c>
      <c r="K42" s="35" t="s">
        <v>70</v>
      </c>
    </row>
    <row r="43" spans="1:11" ht="13.5" customHeight="1">
      <c r="A43" s="54" t="s">
        <v>56</v>
      </c>
      <c r="B43" s="55">
        <v>1</v>
      </c>
      <c r="C43" s="55">
        <v>2</v>
      </c>
      <c r="D43" s="55">
        <v>3</v>
      </c>
      <c r="E43" s="55">
        <v>4</v>
      </c>
      <c r="F43" s="55">
        <v>5</v>
      </c>
      <c r="G43" s="55">
        <v>6</v>
      </c>
      <c r="H43" s="55">
        <v>7</v>
      </c>
      <c r="I43" s="55">
        <v>8</v>
      </c>
      <c r="J43" s="55">
        <v>9</v>
      </c>
      <c r="K43" s="55">
        <v>10</v>
      </c>
    </row>
    <row r="44" spans="1:11" ht="15.75">
      <c r="A44" s="8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>
      <c r="A45" s="2" t="s">
        <v>8</v>
      </c>
      <c r="B45" s="11">
        <v>16675</v>
      </c>
      <c r="C45" s="11">
        <v>17245</v>
      </c>
      <c r="D45" s="11">
        <v>19657</v>
      </c>
      <c r="E45" s="11">
        <v>17386</v>
      </c>
      <c r="F45" s="11">
        <v>17610</v>
      </c>
      <c r="G45" s="11">
        <v>18047</v>
      </c>
      <c r="H45" s="11">
        <v>18565</v>
      </c>
      <c r="I45" s="11">
        <v>17740</v>
      </c>
      <c r="J45" s="11">
        <v>17181</v>
      </c>
      <c r="K45" s="11">
        <v>16546</v>
      </c>
    </row>
    <row r="46" spans="1:11" ht="15.75">
      <c r="A46" s="2" t="s">
        <v>9</v>
      </c>
      <c r="B46" s="11">
        <v>15585</v>
      </c>
      <c r="C46" s="11">
        <v>16005</v>
      </c>
      <c r="D46" s="11">
        <v>18235</v>
      </c>
      <c r="E46" s="11">
        <v>16187</v>
      </c>
      <c r="F46" s="11">
        <v>16051</v>
      </c>
      <c r="G46" s="11">
        <v>17368</v>
      </c>
      <c r="H46" s="11">
        <v>17357</v>
      </c>
      <c r="I46" s="11">
        <v>15560</v>
      </c>
      <c r="J46" s="11">
        <v>15476</v>
      </c>
      <c r="K46" s="11">
        <v>13754</v>
      </c>
    </row>
    <row r="47" spans="1:12" ht="15.75">
      <c r="A47" s="2" t="s">
        <v>10</v>
      </c>
      <c r="B47" s="11">
        <v>15828</v>
      </c>
      <c r="C47" s="11">
        <v>15710</v>
      </c>
      <c r="D47" s="11">
        <v>18660</v>
      </c>
      <c r="E47" s="11">
        <v>16413</v>
      </c>
      <c r="F47" s="11">
        <v>16486</v>
      </c>
      <c r="G47" s="11">
        <v>16813</v>
      </c>
      <c r="H47" s="11">
        <v>17102</v>
      </c>
      <c r="I47" s="11">
        <v>15849</v>
      </c>
      <c r="J47" s="11">
        <v>15424</v>
      </c>
      <c r="K47" s="11">
        <v>15857</v>
      </c>
      <c r="L47" s="27"/>
    </row>
    <row r="48" spans="2:12" ht="15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7"/>
    </row>
    <row r="49" spans="1:12" ht="15.75">
      <c r="A49" s="8" t="s">
        <v>16</v>
      </c>
      <c r="B49" s="9"/>
      <c r="C49" s="9"/>
      <c r="D49" s="9"/>
      <c r="E49" s="9"/>
      <c r="F49" s="9"/>
      <c r="G49" s="9"/>
      <c r="H49" s="9"/>
      <c r="I49" s="9"/>
      <c r="J49" s="91"/>
      <c r="K49" s="9"/>
      <c r="L49" s="27"/>
    </row>
    <row r="50" spans="1:15" ht="15.75">
      <c r="A50" s="7" t="s">
        <v>8</v>
      </c>
      <c r="B50" s="77">
        <v>21171</v>
      </c>
      <c r="C50" s="77">
        <v>20123</v>
      </c>
      <c r="D50" s="77">
        <v>21721</v>
      </c>
      <c r="E50" s="77">
        <v>21959</v>
      </c>
      <c r="F50" s="77">
        <v>21248</v>
      </c>
      <c r="G50" s="77">
        <v>22191</v>
      </c>
      <c r="H50" s="77">
        <v>21913</v>
      </c>
      <c r="I50" s="77">
        <v>22942</v>
      </c>
      <c r="J50" s="77">
        <v>21154</v>
      </c>
      <c r="K50" s="77">
        <v>27491</v>
      </c>
      <c r="L50" s="27"/>
      <c r="M50" s="27"/>
      <c r="N50" s="27"/>
      <c r="O50" s="27"/>
    </row>
    <row r="51" spans="1:15" ht="15.75">
      <c r="A51" s="2" t="s">
        <v>9</v>
      </c>
      <c r="B51" s="77">
        <v>21075</v>
      </c>
      <c r="C51" s="77">
        <v>20433</v>
      </c>
      <c r="D51" s="77">
        <v>20432</v>
      </c>
      <c r="E51" s="77">
        <v>21384</v>
      </c>
      <c r="F51" s="77">
        <v>21765</v>
      </c>
      <c r="G51" s="77">
        <v>21649</v>
      </c>
      <c r="H51" s="77">
        <v>21532</v>
      </c>
      <c r="I51" s="77">
        <v>22053</v>
      </c>
      <c r="J51" s="77">
        <v>20606</v>
      </c>
      <c r="K51" s="77">
        <v>34769</v>
      </c>
      <c r="L51" s="27"/>
      <c r="M51" s="27"/>
      <c r="N51" s="27"/>
      <c r="O51" s="27"/>
    </row>
    <row r="52" spans="1:15" ht="15.75">
      <c r="A52" s="39" t="s">
        <v>10</v>
      </c>
      <c r="B52" s="47">
        <v>22839</v>
      </c>
      <c r="C52" s="47">
        <v>22315</v>
      </c>
      <c r="D52" s="47">
        <v>23768</v>
      </c>
      <c r="E52" s="47">
        <v>23678</v>
      </c>
      <c r="F52" s="47">
        <v>22816</v>
      </c>
      <c r="G52" s="47">
        <v>24800</v>
      </c>
      <c r="H52" s="47">
        <v>22933</v>
      </c>
      <c r="I52" s="47">
        <v>24648</v>
      </c>
      <c r="J52" s="47">
        <v>22612</v>
      </c>
      <c r="K52" s="47">
        <v>36116</v>
      </c>
      <c r="L52" s="27"/>
      <c r="M52" s="27" t="s">
        <v>92</v>
      </c>
      <c r="N52" s="27"/>
      <c r="O52" s="27"/>
    </row>
    <row r="53" spans="1:15" ht="15.75">
      <c r="A53" s="1"/>
      <c r="M53" s="27"/>
      <c r="N53" s="27"/>
      <c r="O53" s="27"/>
    </row>
    <row r="54" spans="1:15" ht="15.75">
      <c r="A54" s="48" t="s">
        <v>80</v>
      </c>
      <c r="B54" s="51"/>
      <c r="C54" s="51"/>
      <c r="D54" s="51"/>
      <c r="E54" s="51"/>
      <c r="F54" s="51"/>
      <c r="G54" s="51"/>
      <c r="H54" s="11"/>
      <c r="I54" s="11"/>
      <c r="J54" s="11"/>
      <c r="K54" s="11"/>
      <c r="M54" s="27"/>
      <c r="N54" s="27"/>
      <c r="O54" s="27"/>
    </row>
    <row r="55" spans="1:7" ht="15.75">
      <c r="A55" s="101" t="s">
        <v>82</v>
      </c>
      <c r="B55" s="102"/>
      <c r="C55" s="102"/>
      <c r="D55" s="102"/>
      <c r="E55" s="102"/>
      <c r="F55" s="102"/>
      <c r="G55" s="102"/>
    </row>
    <row r="56" spans="1:7" ht="15.75">
      <c r="A56" s="52" t="s">
        <v>81</v>
      </c>
      <c r="B56" s="53"/>
      <c r="C56" s="53"/>
      <c r="D56" s="53"/>
      <c r="E56" s="53"/>
      <c r="F56" s="53"/>
      <c r="G56" s="53"/>
    </row>
    <row r="57" ht="18">
      <c r="A57" s="10"/>
    </row>
    <row r="58" spans="1:11" ht="26.25" customHeight="1">
      <c r="A58" s="22" t="s">
        <v>53</v>
      </c>
      <c r="B58" s="29"/>
      <c r="C58" s="29"/>
      <c r="D58" s="29"/>
      <c r="E58" s="29"/>
      <c r="F58" s="28"/>
      <c r="G58" s="28"/>
      <c r="H58"/>
      <c r="I58"/>
      <c r="J58"/>
      <c r="K58"/>
    </row>
    <row r="59" spans="1:10" ht="15.75">
      <c r="A59" s="29"/>
      <c r="B59" s="29"/>
      <c r="C59" s="29"/>
      <c r="E59" s="61" t="s">
        <v>54</v>
      </c>
      <c r="F59" s="28"/>
      <c r="G59" s="28"/>
      <c r="H59"/>
      <c r="I59"/>
      <c r="J59"/>
    </row>
    <row r="60" spans="1:11" ht="15.75" customHeight="1">
      <c r="A60" s="95" t="s">
        <v>55</v>
      </c>
      <c r="B60" s="95" t="s">
        <v>71</v>
      </c>
      <c r="C60" s="95" t="s">
        <v>72</v>
      </c>
      <c r="D60" s="95"/>
      <c r="E60" s="97"/>
      <c r="F60" s="28"/>
      <c r="G60" s="28"/>
      <c r="H60"/>
      <c r="I60"/>
      <c r="J60"/>
      <c r="K60"/>
    </row>
    <row r="61" spans="1:11" ht="75.75" customHeight="1">
      <c r="A61" s="96"/>
      <c r="B61" s="96"/>
      <c r="C61" s="35" t="s">
        <v>62</v>
      </c>
      <c r="D61" s="38" t="s">
        <v>59</v>
      </c>
      <c r="E61" s="35" t="s">
        <v>61</v>
      </c>
      <c r="F61" s="28"/>
      <c r="G61" s="28"/>
      <c r="H61"/>
      <c r="I61"/>
      <c r="J61"/>
      <c r="K61"/>
    </row>
    <row r="62" spans="1:11" ht="15.75">
      <c r="A62" s="45" t="s">
        <v>56</v>
      </c>
      <c r="B62" s="50">
        <v>1</v>
      </c>
      <c r="C62" s="50">
        <v>2</v>
      </c>
      <c r="D62" s="50">
        <v>3</v>
      </c>
      <c r="E62" s="50">
        <v>4</v>
      </c>
      <c r="F62" s="28"/>
      <c r="G62" s="28"/>
      <c r="H62"/>
      <c r="I62"/>
      <c r="J62"/>
      <c r="K62"/>
    </row>
    <row r="63" spans="1:11" ht="15.75">
      <c r="A63" s="30" t="s">
        <v>20</v>
      </c>
      <c r="B63" s="31">
        <v>23352</v>
      </c>
      <c r="C63" s="31">
        <v>22434</v>
      </c>
      <c r="D63" s="18">
        <v>757</v>
      </c>
      <c r="E63" s="31">
        <v>161</v>
      </c>
      <c r="F63" s="28"/>
      <c r="G63" s="28"/>
      <c r="H63"/>
      <c r="I63"/>
      <c r="J63"/>
      <c r="K63"/>
    </row>
    <row r="64" spans="1:11" ht="15.75">
      <c r="A64" s="32" t="s">
        <v>21</v>
      </c>
      <c r="B64" s="33">
        <v>21699</v>
      </c>
      <c r="C64" s="33">
        <v>20607</v>
      </c>
      <c r="D64" s="1">
        <v>1092</v>
      </c>
      <c r="E64" s="18" t="s">
        <v>60</v>
      </c>
      <c r="F64" s="28"/>
      <c r="G64" s="28"/>
      <c r="H64"/>
      <c r="I64"/>
      <c r="J64"/>
      <c r="K64"/>
    </row>
    <row r="65" spans="1:11" ht="15.75">
      <c r="A65" s="32" t="s">
        <v>57</v>
      </c>
      <c r="B65" s="33">
        <v>22591</v>
      </c>
      <c r="C65" s="33">
        <v>21335</v>
      </c>
      <c r="D65" s="1">
        <v>1153</v>
      </c>
      <c r="E65" s="33">
        <v>103</v>
      </c>
      <c r="F65" s="28"/>
      <c r="G65" s="28"/>
      <c r="H65"/>
      <c r="I65"/>
      <c r="J65"/>
      <c r="K65"/>
    </row>
    <row r="66" spans="1:11" ht="15.75">
      <c r="A66" s="32" t="s">
        <v>23</v>
      </c>
      <c r="B66" s="33">
        <v>21812</v>
      </c>
      <c r="C66" s="33">
        <v>20593</v>
      </c>
      <c r="D66" s="1">
        <v>1049</v>
      </c>
      <c r="E66" s="33">
        <v>170</v>
      </c>
      <c r="F66" s="28"/>
      <c r="G66" s="28"/>
      <c r="H66"/>
      <c r="I66"/>
      <c r="J66"/>
      <c r="K66"/>
    </row>
    <row r="67" spans="1:11" ht="15.75">
      <c r="A67" s="32" t="s">
        <v>58</v>
      </c>
      <c r="B67" s="33">
        <v>20249</v>
      </c>
      <c r="C67" s="33">
        <v>19317</v>
      </c>
      <c r="D67" s="1">
        <v>796</v>
      </c>
      <c r="E67" s="33">
        <v>136</v>
      </c>
      <c r="F67" s="28"/>
      <c r="G67" s="28"/>
      <c r="H67"/>
      <c r="I67"/>
      <c r="J67"/>
      <c r="K67"/>
    </row>
    <row r="68" spans="1:11" ht="15.75">
      <c r="A68" s="32" t="s">
        <v>46</v>
      </c>
      <c r="B68" s="33">
        <v>21073</v>
      </c>
      <c r="C68" s="33">
        <v>19542</v>
      </c>
      <c r="D68" s="1">
        <v>1292</v>
      </c>
      <c r="E68" s="33">
        <v>239</v>
      </c>
      <c r="F68" s="28"/>
      <c r="G68" s="28"/>
      <c r="H68"/>
      <c r="I68"/>
      <c r="J68"/>
      <c r="K68"/>
    </row>
    <row r="69" spans="1:11" ht="15.75">
      <c r="A69" s="32" t="s">
        <v>47</v>
      </c>
      <c r="B69" s="33">
        <v>22417</v>
      </c>
      <c r="C69" s="33">
        <v>20980</v>
      </c>
      <c r="D69" s="1">
        <v>1133</v>
      </c>
      <c r="E69" s="33">
        <v>304</v>
      </c>
      <c r="F69" s="28"/>
      <c r="G69" s="28"/>
      <c r="H69"/>
      <c r="I69"/>
      <c r="J69"/>
      <c r="K69"/>
    </row>
    <row r="70" spans="1:11" ht="15.75">
      <c r="A70" s="32" t="s">
        <v>49</v>
      </c>
      <c r="B70" s="33">
        <v>23169</v>
      </c>
      <c r="C70" s="33">
        <v>21765</v>
      </c>
      <c r="D70" s="1">
        <v>1108</v>
      </c>
      <c r="E70" s="33">
        <v>296</v>
      </c>
      <c r="F70" s="28"/>
      <c r="G70" s="28"/>
      <c r="H70"/>
      <c r="I70"/>
      <c r="J70"/>
      <c r="K70"/>
    </row>
    <row r="71" spans="1:11" ht="15.75">
      <c r="A71" s="32" t="s">
        <v>52</v>
      </c>
      <c r="B71" s="33">
        <v>21973</v>
      </c>
      <c r="C71" s="33">
        <v>20371</v>
      </c>
      <c r="D71" s="34">
        <v>1196</v>
      </c>
      <c r="E71" s="33">
        <v>406</v>
      </c>
      <c r="F71" s="28"/>
      <c r="G71" s="28"/>
      <c r="H71"/>
      <c r="I71"/>
      <c r="J71"/>
      <c r="K71"/>
    </row>
    <row r="72" spans="1:11" ht="15.75">
      <c r="A72" s="32" t="s">
        <v>63</v>
      </c>
      <c r="B72" s="33">
        <v>27491</v>
      </c>
      <c r="C72" s="33">
        <v>25733</v>
      </c>
      <c r="D72" s="34">
        <v>1188</v>
      </c>
      <c r="E72" s="33">
        <v>570</v>
      </c>
      <c r="F72" s="28"/>
      <c r="G72" s="28"/>
      <c r="H72"/>
      <c r="I72"/>
      <c r="J72"/>
      <c r="K72"/>
    </row>
    <row r="73" spans="1:11" ht="15.75">
      <c r="A73" s="84" t="s">
        <v>91</v>
      </c>
      <c r="B73" s="85">
        <v>34769</v>
      </c>
      <c r="C73" s="85">
        <v>32694</v>
      </c>
      <c r="D73" s="83">
        <v>1625</v>
      </c>
      <c r="E73" s="85">
        <v>450</v>
      </c>
      <c r="F73" s="28"/>
      <c r="G73" s="28"/>
      <c r="H73"/>
      <c r="I73"/>
      <c r="J73"/>
      <c r="K73"/>
    </row>
    <row r="74" spans="1:11" ht="15.75">
      <c r="A74" s="78" t="s">
        <v>94</v>
      </c>
      <c r="B74" s="79">
        <v>36116</v>
      </c>
      <c r="C74" s="79">
        <v>33324</v>
      </c>
      <c r="D74" s="80">
        <v>2125</v>
      </c>
      <c r="E74" s="79">
        <v>667</v>
      </c>
      <c r="F74" s="28"/>
      <c r="G74" s="28"/>
      <c r="H74"/>
      <c r="I74"/>
      <c r="J74"/>
      <c r="K74"/>
    </row>
    <row r="75" spans="1:12" ht="15.75">
      <c r="A75" s="32"/>
      <c r="B75" s="33"/>
      <c r="C75" s="33"/>
      <c r="D75" s="33"/>
      <c r="E75" s="29"/>
      <c r="F75" s="28"/>
      <c r="G75" s="28"/>
      <c r="H75"/>
      <c r="I75"/>
      <c r="J75"/>
      <c r="K75"/>
      <c r="L75" s="74"/>
    </row>
    <row r="76" spans="1:12" ht="15.75">
      <c r="A76" s="49" t="s">
        <v>78</v>
      </c>
      <c r="B76" s="29"/>
      <c r="C76" s="29"/>
      <c r="D76" s="29"/>
      <c r="E76" s="29"/>
      <c r="F76" s="28"/>
      <c r="G76" s="28"/>
      <c r="H76"/>
      <c r="I76"/>
      <c r="J76"/>
      <c r="K76"/>
      <c r="L76" s="87"/>
    </row>
    <row r="77" spans="1:11" ht="15.75">
      <c r="A77" s="49" t="s">
        <v>79</v>
      </c>
      <c r="B77" s="29"/>
      <c r="C77" s="29"/>
      <c r="D77" s="29"/>
      <c r="E77" s="29"/>
      <c r="F77" s="28"/>
      <c r="G77" s="28"/>
      <c r="H77"/>
      <c r="I77"/>
      <c r="J77"/>
      <c r="K77"/>
    </row>
    <row r="78" spans="1:20" ht="18" customHeight="1">
      <c r="A78" s="92" t="s">
        <v>103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  <row r="79" spans="1:20" ht="15.75">
      <c r="A79" s="110" t="s">
        <v>74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</row>
    <row r="80" spans="1:20" ht="15.75" customHeight="1">
      <c r="A80" s="103" t="s">
        <v>26</v>
      </c>
      <c r="B80" s="104" t="s">
        <v>73</v>
      </c>
      <c r="C80" s="106" t="s">
        <v>18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8"/>
    </row>
    <row r="81" spans="1:20" ht="31.5">
      <c r="A81" s="103"/>
      <c r="B81" s="104"/>
      <c r="C81" s="73" t="s">
        <v>28</v>
      </c>
      <c r="D81" s="73" t="s">
        <v>29</v>
      </c>
      <c r="E81" s="73" t="s">
        <v>30</v>
      </c>
      <c r="F81" s="73" t="s">
        <v>31</v>
      </c>
      <c r="G81" s="73" t="s">
        <v>32</v>
      </c>
      <c r="H81" s="73" t="s">
        <v>33</v>
      </c>
      <c r="I81" s="73" t="s">
        <v>34</v>
      </c>
      <c r="J81" s="73" t="s">
        <v>35</v>
      </c>
      <c r="K81" s="73" t="s">
        <v>36</v>
      </c>
      <c r="L81" s="73" t="s">
        <v>37</v>
      </c>
      <c r="M81" s="73" t="s">
        <v>38</v>
      </c>
      <c r="N81" s="73" t="s">
        <v>39</v>
      </c>
      <c r="O81" s="73" t="s">
        <v>40</v>
      </c>
      <c r="P81" s="73" t="s">
        <v>41</v>
      </c>
      <c r="Q81" s="73" t="s">
        <v>42</v>
      </c>
      <c r="R81" s="73" t="s">
        <v>43</v>
      </c>
      <c r="S81" s="73" t="s">
        <v>44</v>
      </c>
      <c r="T81" s="73" t="s">
        <v>19</v>
      </c>
    </row>
    <row r="82" spans="1:20" s="72" customFormat="1" ht="12">
      <c r="A82" s="71" t="s">
        <v>56</v>
      </c>
      <c r="B82" s="44">
        <v>1</v>
      </c>
      <c r="C82" s="44">
        <v>2</v>
      </c>
      <c r="D82" s="44">
        <v>3</v>
      </c>
      <c r="E82" s="44">
        <v>4</v>
      </c>
      <c r="F82" s="44">
        <v>5</v>
      </c>
      <c r="G82" s="44">
        <v>6</v>
      </c>
      <c r="H82" s="44">
        <v>7</v>
      </c>
      <c r="I82" s="44">
        <v>8</v>
      </c>
      <c r="J82" s="44">
        <v>9</v>
      </c>
      <c r="K82" s="44">
        <v>10</v>
      </c>
      <c r="L82" s="44">
        <v>11</v>
      </c>
      <c r="M82" s="44">
        <v>12</v>
      </c>
      <c r="N82" s="44">
        <v>13</v>
      </c>
      <c r="O82" s="44">
        <v>14</v>
      </c>
      <c r="P82" s="44">
        <v>15</v>
      </c>
      <c r="Q82" s="44">
        <v>16</v>
      </c>
      <c r="R82" s="44">
        <v>17</v>
      </c>
      <c r="S82" s="44">
        <v>18</v>
      </c>
      <c r="T82" s="44">
        <v>19</v>
      </c>
    </row>
    <row r="83" spans="1:7" ht="18">
      <c r="A83" s="69" t="s">
        <v>88</v>
      </c>
      <c r="B83" s="11"/>
      <c r="C83" s="11"/>
      <c r="D83" s="11"/>
      <c r="E83" s="11"/>
      <c r="F83" s="11"/>
      <c r="G83" s="11"/>
    </row>
    <row r="84" spans="1:20" ht="15.75">
      <c r="A84" s="2" t="s">
        <v>20</v>
      </c>
      <c r="B84" s="23">
        <v>27406</v>
      </c>
      <c r="C84" s="11">
        <v>130</v>
      </c>
      <c r="D84" s="11">
        <v>8</v>
      </c>
      <c r="E84" s="11">
        <v>14</v>
      </c>
      <c r="F84" s="11">
        <v>33</v>
      </c>
      <c r="G84" s="11">
        <v>44</v>
      </c>
      <c r="H84" s="11">
        <v>83</v>
      </c>
      <c r="I84" s="11">
        <v>100</v>
      </c>
      <c r="J84" s="11">
        <v>169</v>
      </c>
      <c r="K84" s="11">
        <v>363</v>
      </c>
      <c r="L84" s="11">
        <v>702</v>
      </c>
      <c r="M84" s="11">
        <v>992</v>
      </c>
      <c r="N84" s="11">
        <v>1328</v>
      </c>
      <c r="O84" s="11">
        <v>2310</v>
      </c>
      <c r="P84" s="11">
        <v>2807</v>
      </c>
      <c r="Q84" s="11">
        <v>2833</v>
      </c>
      <c r="R84" s="11">
        <v>3746</v>
      </c>
      <c r="S84" s="11">
        <v>4870</v>
      </c>
      <c r="T84" s="11">
        <v>6874</v>
      </c>
    </row>
    <row r="85" spans="1:20" ht="15.75">
      <c r="A85" s="2" t="s">
        <v>1</v>
      </c>
      <c r="B85" s="23">
        <v>22380</v>
      </c>
      <c r="C85" s="11">
        <v>111</v>
      </c>
      <c r="D85" s="11">
        <v>9</v>
      </c>
      <c r="E85" s="11">
        <v>12</v>
      </c>
      <c r="F85" s="11">
        <v>30</v>
      </c>
      <c r="G85" s="11">
        <v>38</v>
      </c>
      <c r="H85" s="11">
        <v>57</v>
      </c>
      <c r="I85" s="11">
        <v>88</v>
      </c>
      <c r="J85" s="11">
        <v>146</v>
      </c>
      <c r="K85" s="11">
        <v>316</v>
      </c>
      <c r="L85" s="11">
        <v>513</v>
      </c>
      <c r="M85" s="11">
        <v>815</v>
      </c>
      <c r="N85" s="11">
        <v>1128</v>
      </c>
      <c r="O85" s="11">
        <v>1932</v>
      </c>
      <c r="P85" s="11">
        <v>2316</v>
      </c>
      <c r="Q85" s="11">
        <v>2310</v>
      </c>
      <c r="R85" s="11">
        <v>3016</v>
      </c>
      <c r="S85" s="11">
        <v>3941</v>
      </c>
      <c r="T85" s="11">
        <v>5602</v>
      </c>
    </row>
    <row r="86" spans="1:20" ht="15.75">
      <c r="A86" s="2" t="s">
        <v>2</v>
      </c>
      <c r="B86" s="23">
        <v>23686</v>
      </c>
      <c r="C86" s="11">
        <v>133</v>
      </c>
      <c r="D86" s="11">
        <v>9</v>
      </c>
      <c r="E86" s="11">
        <v>12</v>
      </c>
      <c r="F86" s="11">
        <v>32</v>
      </c>
      <c r="G86" s="11">
        <v>53</v>
      </c>
      <c r="H86" s="11">
        <v>58</v>
      </c>
      <c r="I86" s="11">
        <v>98</v>
      </c>
      <c r="J86" s="11">
        <v>169</v>
      </c>
      <c r="K86" s="11">
        <v>351</v>
      </c>
      <c r="L86" s="11">
        <v>592</v>
      </c>
      <c r="M86" s="11">
        <v>804</v>
      </c>
      <c r="N86" s="11">
        <v>1169</v>
      </c>
      <c r="O86" s="11">
        <v>1937</v>
      </c>
      <c r="P86" s="11">
        <v>2562</v>
      </c>
      <c r="Q86" s="11">
        <v>2447</v>
      </c>
      <c r="R86" s="11">
        <v>3170</v>
      </c>
      <c r="S86" s="11">
        <v>4234</v>
      </c>
      <c r="T86" s="11">
        <v>5856</v>
      </c>
    </row>
    <row r="87" spans="1:20" ht="15.75">
      <c r="A87" s="2" t="s">
        <v>11</v>
      </c>
      <c r="B87" s="23">
        <v>21358</v>
      </c>
      <c r="C87" s="11">
        <v>124</v>
      </c>
      <c r="D87" s="11">
        <v>15</v>
      </c>
      <c r="E87" s="11">
        <v>24</v>
      </c>
      <c r="F87" s="11">
        <v>33</v>
      </c>
      <c r="G87" s="11">
        <v>39</v>
      </c>
      <c r="H87" s="11">
        <v>51</v>
      </c>
      <c r="I87" s="11">
        <v>98</v>
      </c>
      <c r="J87" s="11">
        <v>151</v>
      </c>
      <c r="K87" s="11">
        <v>299</v>
      </c>
      <c r="L87" s="11">
        <v>467</v>
      </c>
      <c r="M87" s="11">
        <v>733</v>
      </c>
      <c r="N87" s="11">
        <v>1012</v>
      </c>
      <c r="O87" s="11">
        <v>1843</v>
      </c>
      <c r="P87" s="11">
        <v>2252</v>
      </c>
      <c r="Q87" s="11">
        <v>2244</v>
      </c>
      <c r="R87" s="11">
        <v>2844</v>
      </c>
      <c r="S87" s="11">
        <v>3820</v>
      </c>
      <c r="T87" s="11">
        <v>5309</v>
      </c>
    </row>
    <row r="88" spans="1:20" ht="15.75">
      <c r="A88" s="2" t="s">
        <v>3</v>
      </c>
      <c r="B88" s="23">
        <v>21282</v>
      </c>
      <c r="C88" s="11">
        <v>111</v>
      </c>
      <c r="D88" s="11">
        <v>18</v>
      </c>
      <c r="E88" s="11">
        <v>15</v>
      </c>
      <c r="F88" s="11">
        <v>38</v>
      </c>
      <c r="G88" s="11">
        <v>37</v>
      </c>
      <c r="H88" s="11">
        <v>60</v>
      </c>
      <c r="I88" s="11">
        <v>94</v>
      </c>
      <c r="J88" s="11">
        <v>144</v>
      </c>
      <c r="K88" s="11">
        <v>306</v>
      </c>
      <c r="L88" s="11">
        <v>537</v>
      </c>
      <c r="M88" s="11">
        <v>754</v>
      </c>
      <c r="N88" s="11">
        <v>1010</v>
      </c>
      <c r="O88" s="11">
        <v>1863</v>
      </c>
      <c r="P88" s="11">
        <v>2291</v>
      </c>
      <c r="Q88" s="11">
        <v>2175</v>
      </c>
      <c r="R88" s="11">
        <v>2734</v>
      </c>
      <c r="S88" s="11">
        <v>3781</v>
      </c>
      <c r="T88" s="11">
        <v>5314</v>
      </c>
    </row>
    <row r="89" spans="1:20" ht="15.75">
      <c r="A89" s="2" t="s">
        <v>4</v>
      </c>
      <c r="B89" s="23">
        <v>20558</v>
      </c>
      <c r="C89" s="11">
        <v>124</v>
      </c>
      <c r="D89" s="11">
        <v>14</v>
      </c>
      <c r="E89" s="11">
        <v>17</v>
      </c>
      <c r="F89" s="11">
        <v>50</v>
      </c>
      <c r="G89" s="11">
        <v>52</v>
      </c>
      <c r="H89" s="11">
        <v>61</v>
      </c>
      <c r="I89" s="11">
        <v>117</v>
      </c>
      <c r="J89" s="11">
        <v>159</v>
      </c>
      <c r="K89" s="11">
        <v>307</v>
      </c>
      <c r="L89" s="11">
        <v>549</v>
      </c>
      <c r="M89" s="11">
        <v>784</v>
      </c>
      <c r="N89" s="11">
        <v>1066</v>
      </c>
      <c r="O89" s="11">
        <v>1751</v>
      </c>
      <c r="P89" s="11">
        <v>2150</v>
      </c>
      <c r="Q89" s="11">
        <v>2195</v>
      </c>
      <c r="R89" s="11">
        <v>2630</v>
      </c>
      <c r="S89" s="11">
        <v>3549</v>
      </c>
      <c r="T89" s="11">
        <v>4983</v>
      </c>
    </row>
    <row r="90" spans="1:20" ht="15.75">
      <c r="A90" s="2" t="s">
        <v>5</v>
      </c>
      <c r="B90" s="23">
        <v>20338</v>
      </c>
      <c r="C90" s="11">
        <v>135</v>
      </c>
      <c r="D90" s="11">
        <v>14</v>
      </c>
      <c r="E90" s="11">
        <v>20</v>
      </c>
      <c r="F90" s="11">
        <v>45</v>
      </c>
      <c r="G90" s="11">
        <v>49</v>
      </c>
      <c r="H90" s="11">
        <v>64</v>
      </c>
      <c r="I90" s="11">
        <v>117</v>
      </c>
      <c r="J90" s="11">
        <v>166</v>
      </c>
      <c r="K90" s="11">
        <v>301</v>
      </c>
      <c r="L90" s="11">
        <v>547</v>
      </c>
      <c r="M90" s="11">
        <v>808</v>
      </c>
      <c r="N90" s="11">
        <v>948</v>
      </c>
      <c r="O90" s="11">
        <v>1724</v>
      </c>
      <c r="P90" s="11">
        <v>2076</v>
      </c>
      <c r="Q90" s="11">
        <v>2170</v>
      </c>
      <c r="R90" s="11">
        <v>2576</v>
      </c>
      <c r="S90" s="11">
        <v>3527</v>
      </c>
      <c r="T90" s="11">
        <v>5051</v>
      </c>
    </row>
    <row r="91" spans="1:21" ht="15.75">
      <c r="A91" s="2" t="s">
        <v>6</v>
      </c>
      <c r="B91" s="23">
        <v>19939</v>
      </c>
      <c r="C91" s="11">
        <v>125</v>
      </c>
      <c r="D91" s="11">
        <v>17</v>
      </c>
      <c r="E91" s="11">
        <v>18</v>
      </c>
      <c r="F91" s="11">
        <v>35</v>
      </c>
      <c r="G91" s="11">
        <v>57</v>
      </c>
      <c r="H91" s="11">
        <v>63</v>
      </c>
      <c r="I91" s="11">
        <v>132</v>
      </c>
      <c r="J91" s="11">
        <v>151</v>
      </c>
      <c r="K91" s="11">
        <v>334</v>
      </c>
      <c r="L91" s="11">
        <v>503</v>
      </c>
      <c r="M91" s="11">
        <v>756</v>
      </c>
      <c r="N91" s="11">
        <v>965</v>
      </c>
      <c r="O91" s="11">
        <v>1643</v>
      </c>
      <c r="P91" s="11">
        <v>2112</v>
      </c>
      <c r="Q91" s="11">
        <v>2136</v>
      </c>
      <c r="R91" s="11">
        <v>2533</v>
      </c>
      <c r="S91" s="11">
        <v>3516</v>
      </c>
      <c r="T91" s="11">
        <v>4843</v>
      </c>
      <c r="U91" s="4"/>
    </row>
    <row r="92" spans="1:21" ht="15.75">
      <c r="A92" s="2" t="s">
        <v>7</v>
      </c>
      <c r="B92" s="23">
        <v>19034</v>
      </c>
      <c r="C92" s="11">
        <v>109</v>
      </c>
      <c r="D92" s="11">
        <v>10</v>
      </c>
      <c r="E92" s="11">
        <v>13</v>
      </c>
      <c r="F92" s="11">
        <v>29</v>
      </c>
      <c r="G92" s="11">
        <v>51</v>
      </c>
      <c r="H92" s="11">
        <v>63</v>
      </c>
      <c r="I92" s="11">
        <v>93</v>
      </c>
      <c r="J92" s="11">
        <v>169</v>
      </c>
      <c r="K92" s="11">
        <v>278</v>
      </c>
      <c r="L92" s="11">
        <v>482</v>
      </c>
      <c r="M92" s="11">
        <v>802</v>
      </c>
      <c r="N92" s="11">
        <v>927</v>
      </c>
      <c r="O92" s="11">
        <v>1668</v>
      </c>
      <c r="P92" s="11">
        <v>2088</v>
      </c>
      <c r="Q92" s="11">
        <v>2019</v>
      </c>
      <c r="R92" s="11">
        <v>2467</v>
      </c>
      <c r="S92" s="11">
        <v>3271</v>
      </c>
      <c r="T92" s="11">
        <v>4495</v>
      </c>
      <c r="U92" s="4"/>
    </row>
    <row r="93" spans="1:21" ht="15.75">
      <c r="A93" s="2" t="s">
        <v>8</v>
      </c>
      <c r="B93" s="23">
        <v>21154</v>
      </c>
      <c r="C93" s="11">
        <v>98</v>
      </c>
      <c r="D93" s="11">
        <v>15</v>
      </c>
      <c r="E93" s="11">
        <v>12</v>
      </c>
      <c r="F93" s="11">
        <v>42</v>
      </c>
      <c r="G93" s="11">
        <v>46</v>
      </c>
      <c r="H93" s="11">
        <v>61</v>
      </c>
      <c r="I93" s="11">
        <v>97</v>
      </c>
      <c r="J93" s="11">
        <v>166</v>
      </c>
      <c r="K93" s="11">
        <v>316</v>
      </c>
      <c r="L93" s="11">
        <v>506</v>
      </c>
      <c r="M93" s="11">
        <v>814</v>
      </c>
      <c r="N93" s="11">
        <v>1029</v>
      </c>
      <c r="O93" s="11">
        <v>1836</v>
      </c>
      <c r="P93" s="11">
        <v>2207</v>
      </c>
      <c r="Q93" s="11">
        <v>2298</v>
      </c>
      <c r="R93" s="11">
        <v>2650</v>
      </c>
      <c r="S93" s="11">
        <v>3651</v>
      </c>
      <c r="T93" s="11">
        <v>5310</v>
      </c>
      <c r="U93" s="4"/>
    </row>
    <row r="94" spans="1:21" ht="15.75">
      <c r="A94" s="2" t="s">
        <v>9</v>
      </c>
      <c r="B94" s="23">
        <v>20606</v>
      </c>
      <c r="C94" s="11">
        <v>101</v>
      </c>
      <c r="D94" s="11">
        <v>16</v>
      </c>
      <c r="E94" s="11">
        <v>12</v>
      </c>
      <c r="F94" s="11">
        <v>32</v>
      </c>
      <c r="G94" s="11">
        <v>44</v>
      </c>
      <c r="H94" s="11">
        <v>56</v>
      </c>
      <c r="I94" s="11">
        <v>87</v>
      </c>
      <c r="J94" s="11">
        <v>134</v>
      </c>
      <c r="K94" s="11">
        <v>333</v>
      </c>
      <c r="L94" s="11">
        <v>476</v>
      </c>
      <c r="M94" s="11">
        <v>793</v>
      </c>
      <c r="N94" s="11">
        <v>981</v>
      </c>
      <c r="O94" s="11">
        <v>1832</v>
      </c>
      <c r="P94" s="11">
        <v>2178</v>
      </c>
      <c r="Q94" s="11">
        <v>2249</v>
      </c>
      <c r="R94" s="11">
        <v>2591</v>
      </c>
      <c r="S94" s="11">
        <v>3571</v>
      </c>
      <c r="T94" s="11">
        <v>5120</v>
      </c>
      <c r="U94" s="4"/>
    </row>
    <row r="95" spans="1:21" ht="15.75">
      <c r="A95" s="36" t="s">
        <v>10</v>
      </c>
      <c r="B95" s="40">
        <v>22612</v>
      </c>
      <c r="C95" s="47">
        <v>110</v>
      </c>
      <c r="D95" s="47">
        <v>11</v>
      </c>
      <c r="E95" s="47">
        <v>18</v>
      </c>
      <c r="F95" s="47">
        <v>39</v>
      </c>
      <c r="G95" s="47">
        <v>54</v>
      </c>
      <c r="H95" s="47">
        <v>58</v>
      </c>
      <c r="I95" s="47">
        <v>104</v>
      </c>
      <c r="J95" s="47">
        <v>155</v>
      </c>
      <c r="K95" s="47">
        <v>321</v>
      </c>
      <c r="L95" s="47">
        <v>533</v>
      </c>
      <c r="M95" s="47">
        <v>914</v>
      </c>
      <c r="N95" s="47">
        <v>1098</v>
      </c>
      <c r="O95" s="47">
        <v>1915</v>
      </c>
      <c r="P95" s="47">
        <v>2368</v>
      </c>
      <c r="Q95" s="47">
        <v>2410</v>
      </c>
      <c r="R95" s="47">
        <v>2871</v>
      </c>
      <c r="S95" s="47">
        <v>3934</v>
      </c>
      <c r="T95" s="47">
        <v>5699</v>
      </c>
      <c r="U95" s="4"/>
    </row>
    <row r="96" spans="2:20" ht="6" customHeight="1">
      <c r="B96" s="14"/>
      <c r="C96" s="17"/>
      <c r="D96" s="17"/>
      <c r="E96" s="17"/>
      <c r="F96" s="17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69" t="s">
        <v>89</v>
      </c>
      <c r="B97" s="14"/>
      <c r="C97" s="17"/>
      <c r="D97" s="17"/>
      <c r="E97" s="17"/>
      <c r="F97" s="17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.75">
      <c r="A98" s="2" t="s">
        <v>20</v>
      </c>
      <c r="B98" s="23">
        <v>23352</v>
      </c>
      <c r="C98" s="17">
        <v>109</v>
      </c>
      <c r="D98" s="17">
        <v>10</v>
      </c>
      <c r="E98" s="17">
        <v>16</v>
      </c>
      <c r="F98" s="17">
        <v>39</v>
      </c>
      <c r="G98" s="17">
        <v>38</v>
      </c>
      <c r="H98" s="17">
        <v>53</v>
      </c>
      <c r="I98" s="17">
        <v>105</v>
      </c>
      <c r="J98" s="17">
        <v>164</v>
      </c>
      <c r="K98" s="17">
        <v>350</v>
      </c>
      <c r="L98" s="17">
        <v>596</v>
      </c>
      <c r="M98" s="17">
        <v>882</v>
      </c>
      <c r="N98" s="17">
        <v>1039</v>
      </c>
      <c r="O98" s="17">
        <v>2024</v>
      </c>
      <c r="P98" s="17">
        <v>2390</v>
      </c>
      <c r="Q98" s="17">
        <v>2564</v>
      </c>
      <c r="R98" s="17">
        <v>2965</v>
      </c>
      <c r="S98" s="17">
        <v>4091</v>
      </c>
      <c r="T98" s="17">
        <v>5917</v>
      </c>
    </row>
    <row r="99" spans="1:20" ht="15.75">
      <c r="A99" s="2" t="s">
        <v>1</v>
      </c>
      <c r="B99" s="23">
        <v>21699</v>
      </c>
      <c r="C99" s="17">
        <v>125</v>
      </c>
      <c r="D99" s="17">
        <v>5</v>
      </c>
      <c r="E99" s="17">
        <v>8</v>
      </c>
      <c r="F99" s="17">
        <v>31</v>
      </c>
      <c r="G99" s="17">
        <v>38</v>
      </c>
      <c r="H99" s="17">
        <v>70</v>
      </c>
      <c r="I99" s="17">
        <v>98</v>
      </c>
      <c r="J99" s="17">
        <v>123</v>
      </c>
      <c r="K99" s="17">
        <v>286</v>
      </c>
      <c r="L99" s="17">
        <v>470</v>
      </c>
      <c r="M99" s="17">
        <v>778</v>
      </c>
      <c r="N99" s="17">
        <v>959</v>
      </c>
      <c r="O99" s="17">
        <v>1714</v>
      </c>
      <c r="P99" s="17">
        <v>2316</v>
      </c>
      <c r="Q99" s="17">
        <v>2443</v>
      </c>
      <c r="R99" s="17">
        <v>2748</v>
      </c>
      <c r="S99" s="17">
        <v>3836</v>
      </c>
      <c r="T99" s="17">
        <v>5651</v>
      </c>
    </row>
    <row r="100" spans="1:20" ht="15.75">
      <c r="A100" s="2" t="s">
        <v>2</v>
      </c>
      <c r="B100" s="23">
        <v>22591</v>
      </c>
      <c r="C100" s="17">
        <v>102</v>
      </c>
      <c r="D100" s="17">
        <v>11</v>
      </c>
      <c r="E100" s="17">
        <v>18</v>
      </c>
      <c r="F100" s="17">
        <v>26</v>
      </c>
      <c r="G100" s="17">
        <v>36</v>
      </c>
      <c r="H100" s="17">
        <v>62</v>
      </c>
      <c r="I100" s="17">
        <v>98</v>
      </c>
      <c r="J100" s="17">
        <v>147</v>
      </c>
      <c r="K100" s="17">
        <v>277</v>
      </c>
      <c r="L100" s="17">
        <v>509</v>
      </c>
      <c r="M100" s="17">
        <v>852</v>
      </c>
      <c r="N100" s="17">
        <v>1022</v>
      </c>
      <c r="O100" s="17">
        <v>1793</v>
      </c>
      <c r="P100" s="17">
        <v>2440</v>
      </c>
      <c r="Q100" s="17">
        <v>2529</v>
      </c>
      <c r="R100" s="17">
        <v>2804</v>
      </c>
      <c r="S100" s="17">
        <v>4166</v>
      </c>
      <c r="T100" s="17">
        <v>5699</v>
      </c>
    </row>
    <row r="101" spans="1:20" ht="15.75">
      <c r="A101" s="2" t="s">
        <v>11</v>
      </c>
      <c r="B101" s="23">
        <v>21812</v>
      </c>
      <c r="C101" s="17">
        <v>115</v>
      </c>
      <c r="D101" s="17">
        <v>11</v>
      </c>
      <c r="E101" s="17">
        <v>14</v>
      </c>
      <c r="F101" s="17">
        <v>23</v>
      </c>
      <c r="G101" s="17">
        <v>35</v>
      </c>
      <c r="H101" s="17">
        <v>50</v>
      </c>
      <c r="I101" s="17">
        <v>110</v>
      </c>
      <c r="J101" s="17">
        <v>133</v>
      </c>
      <c r="K101" s="17">
        <v>264</v>
      </c>
      <c r="L101" s="17">
        <v>503</v>
      </c>
      <c r="M101" s="17">
        <v>862</v>
      </c>
      <c r="N101" s="17">
        <v>1009</v>
      </c>
      <c r="O101" s="17">
        <v>1841</v>
      </c>
      <c r="P101" s="17">
        <v>2353</v>
      </c>
      <c r="Q101" s="17">
        <v>2526</v>
      </c>
      <c r="R101" s="17">
        <v>2798</v>
      </c>
      <c r="S101" s="17">
        <v>3801</v>
      </c>
      <c r="T101" s="17">
        <v>5364</v>
      </c>
    </row>
    <row r="102" spans="1:20" ht="15.75">
      <c r="A102" s="2" t="s">
        <v>3</v>
      </c>
      <c r="B102" s="23">
        <v>20249</v>
      </c>
      <c r="C102" s="17">
        <v>96</v>
      </c>
      <c r="D102" s="17">
        <v>8</v>
      </c>
      <c r="E102" s="17">
        <v>13</v>
      </c>
      <c r="F102" s="17">
        <v>22</v>
      </c>
      <c r="G102" s="17">
        <v>34</v>
      </c>
      <c r="H102" s="17">
        <v>52</v>
      </c>
      <c r="I102" s="17">
        <v>98</v>
      </c>
      <c r="J102" s="17">
        <v>151</v>
      </c>
      <c r="K102" s="17">
        <v>270</v>
      </c>
      <c r="L102" s="17">
        <v>462</v>
      </c>
      <c r="M102" s="17">
        <v>763</v>
      </c>
      <c r="N102" s="17">
        <v>912</v>
      </c>
      <c r="O102" s="17">
        <v>1732</v>
      </c>
      <c r="P102" s="17">
        <v>2234</v>
      </c>
      <c r="Q102" s="17">
        <v>2348</v>
      </c>
      <c r="R102" s="17">
        <v>2572</v>
      </c>
      <c r="S102" s="17">
        <v>3553</v>
      </c>
      <c r="T102" s="17">
        <v>4929</v>
      </c>
    </row>
    <row r="103" spans="1:20" ht="15.75">
      <c r="A103" s="2" t="s">
        <v>4</v>
      </c>
      <c r="B103" s="23">
        <v>21073</v>
      </c>
      <c r="C103" s="17">
        <v>103</v>
      </c>
      <c r="D103" s="17">
        <v>15</v>
      </c>
      <c r="E103" s="17">
        <v>21</v>
      </c>
      <c r="F103" s="17">
        <v>34</v>
      </c>
      <c r="G103" s="17">
        <v>37</v>
      </c>
      <c r="H103" s="17">
        <v>66</v>
      </c>
      <c r="I103" s="17">
        <v>111</v>
      </c>
      <c r="J103" s="17">
        <v>152</v>
      </c>
      <c r="K103" s="17">
        <v>276</v>
      </c>
      <c r="L103" s="17">
        <v>460</v>
      </c>
      <c r="M103" s="17">
        <v>852</v>
      </c>
      <c r="N103" s="17">
        <v>997</v>
      </c>
      <c r="O103" s="17">
        <v>1778</v>
      </c>
      <c r="P103" s="17">
        <v>2439</v>
      </c>
      <c r="Q103" s="17">
        <v>2417</v>
      </c>
      <c r="R103" s="17">
        <v>2597</v>
      </c>
      <c r="S103" s="17">
        <v>3562</v>
      </c>
      <c r="T103" s="17">
        <v>5156</v>
      </c>
    </row>
    <row r="104" spans="1:20" ht="15.75">
      <c r="A104" s="2" t="s">
        <v>5</v>
      </c>
      <c r="B104" s="23">
        <v>22417</v>
      </c>
      <c r="C104" s="17">
        <v>114</v>
      </c>
      <c r="D104" s="17">
        <v>18</v>
      </c>
      <c r="E104" s="17">
        <v>13</v>
      </c>
      <c r="F104" s="17">
        <v>34</v>
      </c>
      <c r="G104" s="17">
        <v>42</v>
      </c>
      <c r="H104" s="17">
        <v>67</v>
      </c>
      <c r="I104" s="17">
        <v>122</v>
      </c>
      <c r="J104" s="17">
        <v>178</v>
      </c>
      <c r="K104" s="17">
        <v>334</v>
      </c>
      <c r="L104" s="17">
        <v>536</v>
      </c>
      <c r="M104" s="17">
        <v>906</v>
      </c>
      <c r="N104" s="17">
        <v>1069</v>
      </c>
      <c r="O104" s="17">
        <v>1889</v>
      </c>
      <c r="P104" s="17">
        <v>2483</v>
      </c>
      <c r="Q104" s="17">
        <v>2610</v>
      </c>
      <c r="R104" s="17">
        <v>2782</v>
      </c>
      <c r="S104" s="17">
        <v>3823</v>
      </c>
      <c r="T104" s="17">
        <v>5397</v>
      </c>
    </row>
    <row r="105" spans="1:20" ht="15.75">
      <c r="A105" s="2" t="s">
        <v>6</v>
      </c>
      <c r="B105" s="23">
        <v>23169</v>
      </c>
      <c r="C105" s="17">
        <v>107</v>
      </c>
      <c r="D105" s="17">
        <v>20</v>
      </c>
      <c r="E105" s="17">
        <v>16</v>
      </c>
      <c r="F105" s="17">
        <v>50</v>
      </c>
      <c r="G105" s="17">
        <v>60</v>
      </c>
      <c r="H105" s="17">
        <v>69</v>
      </c>
      <c r="I105" s="17">
        <v>133</v>
      </c>
      <c r="J105" s="17">
        <v>158</v>
      </c>
      <c r="K105" s="17">
        <v>358</v>
      </c>
      <c r="L105" s="17">
        <v>538</v>
      </c>
      <c r="M105" s="17">
        <v>914</v>
      </c>
      <c r="N105" s="17">
        <v>1042</v>
      </c>
      <c r="O105" s="17">
        <v>1934</v>
      </c>
      <c r="P105" s="17">
        <v>2615</v>
      </c>
      <c r="Q105" s="17">
        <v>2718</v>
      </c>
      <c r="R105" s="17">
        <v>2939</v>
      </c>
      <c r="S105" s="17">
        <v>4016</v>
      </c>
      <c r="T105" s="17">
        <v>5482</v>
      </c>
    </row>
    <row r="106" spans="1:20" ht="15.75">
      <c r="A106" s="2" t="s">
        <v>7</v>
      </c>
      <c r="B106" s="23">
        <v>21973</v>
      </c>
      <c r="C106" s="17">
        <v>131</v>
      </c>
      <c r="D106" s="17">
        <v>12</v>
      </c>
      <c r="E106" s="17">
        <v>19</v>
      </c>
      <c r="F106" s="17">
        <v>33</v>
      </c>
      <c r="G106" s="17">
        <v>43</v>
      </c>
      <c r="H106" s="17">
        <v>61</v>
      </c>
      <c r="I106" s="17">
        <v>98</v>
      </c>
      <c r="J106" s="17">
        <v>162</v>
      </c>
      <c r="K106" s="17">
        <v>311</v>
      </c>
      <c r="L106" s="17">
        <v>544</v>
      </c>
      <c r="M106" s="17">
        <v>903</v>
      </c>
      <c r="N106" s="17">
        <v>1033</v>
      </c>
      <c r="O106" s="17">
        <v>1889</v>
      </c>
      <c r="P106" s="17">
        <v>2465</v>
      </c>
      <c r="Q106" s="17">
        <v>2633</v>
      </c>
      <c r="R106" s="17">
        <v>2597</v>
      </c>
      <c r="S106" s="17">
        <v>3835</v>
      </c>
      <c r="T106" s="17">
        <v>5204</v>
      </c>
    </row>
    <row r="107" spans="1:20" ht="15.75">
      <c r="A107" s="2" t="s">
        <v>8</v>
      </c>
      <c r="B107" s="23">
        <v>27491</v>
      </c>
      <c r="C107" s="17">
        <v>127</v>
      </c>
      <c r="D107" s="17">
        <v>10</v>
      </c>
      <c r="E107" s="17">
        <v>17</v>
      </c>
      <c r="F107" s="17">
        <v>37</v>
      </c>
      <c r="G107" s="17">
        <v>42</v>
      </c>
      <c r="H107" s="17">
        <v>67</v>
      </c>
      <c r="I107" s="17">
        <v>153</v>
      </c>
      <c r="J107" s="17">
        <v>189</v>
      </c>
      <c r="K107" s="17">
        <v>337</v>
      </c>
      <c r="L107" s="17">
        <v>611</v>
      </c>
      <c r="M107" s="17">
        <v>1106</v>
      </c>
      <c r="N107" s="17">
        <v>1200</v>
      </c>
      <c r="O107" s="17">
        <v>2157</v>
      </c>
      <c r="P107" s="17">
        <v>3091</v>
      </c>
      <c r="Q107" s="17">
        <v>3330</v>
      </c>
      <c r="R107" s="17">
        <v>3482</v>
      </c>
      <c r="S107" s="17">
        <v>4776</v>
      </c>
      <c r="T107" s="17">
        <v>6759</v>
      </c>
    </row>
    <row r="108" spans="1:20" ht="15.75">
      <c r="A108" s="7" t="s">
        <v>9</v>
      </c>
      <c r="B108" s="86">
        <v>34769</v>
      </c>
      <c r="C108" s="20">
        <v>95</v>
      </c>
      <c r="D108" s="20">
        <v>7</v>
      </c>
      <c r="E108" s="20">
        <v>12</v>
      </c>
      <c r="F108" s="20">
        <v>29</v>
      </c>
      <c r="G108" s="20">
        <v>44</v>
      </c>
      <c r="H108" s="20">
        <v>60</v>
      </c>
      <c r="I108" s="20">
        <v>116</v>
      </c>
      <c r="J108" s="20">
        <v>177</v>
      </c>
      <c r="K108" s="20">
        <v>401</v>
      </c>
      <c r="L108" s="20">
        <v>701</v>
      </c>
      <c r="M108" s="20">
        <v>1302</v>
      </c>
      <c r="N108" s="20">
        <v>1359</v>
      </c>
      <c r="O108" s="20">
        <v>2710</v>
      </c>
      <c r="P108" s="20">
        <v>3780</v>
      </c>
      <c r="Q108" s="20">
        <v>4428</v>
      </c>
      <c r="R108" s="20">
        <v>4598</v>
      </c>
      <c r="S108" s="20">
        <v>6288</v>
      </c>
      <c r="T108" s="20">
        <v>8662</v>
      </c>
    </row>
    <row r="109" spans="1:20" ht="15.75">
      <c r="A109" s="39" t="s">
        <v>10</v>
      </c>
      <c r="B109" s="40">
        <v>36116</v>
      </c>
      <c r="C109" s="41">
        <v>98</v>
      </c>
      <c r="D109" s="41">
        <v>16</v>
      </c>
      <c r="E109" s="41">
        <v>15</v>
      </c>
      <c r="F109" s="41">
        <v>31</v>
      </c>
      <c r="G109" s="41">
        <v>56</v>
      </c>
      <c r="H109" s="41">
        <v>66</v>
      </c>
      <c r="I109" s="41">
        <v>147</v>
      </c>
      <c r="J109" s="41">
        <v>202</v>
      </c>
      <c r="K109" s="41">
        <v>420</v>
      </c>
      <c r="L109" s="41">
        <v>747</v>
      </c>
      <c r="M109" s="41">
        <v>1315</v>
      </c>
      <c r="N109" s="41">
        <v>1520</v>
      </c>
      <c r="O109" s="41">
        <v>2754</v>
      </c>
      <c r="P109" s="41">
        <v>4018</v>
      </c>
      <c r="Q109" s="41">
        <v>4619</v>
      </c>
      <c r="R109" s="41">
        <v>4703</v>
      </c>
      <c r="S109" s="41">
        <v>6416</v>
      </c>
      <c r="T109" s="41">
        <v>8973</v>
      </c>
    </row>
    <row r="110" ht="9.75" customHeight="1"/>
    <row r="111" ht="13.5" customHeight="1">
      <c r="A111" s="48" t="s">
        <v>105</v>
      </c>
    </row>
    <row r="112" spans="1:12" ht="15.75">
      <c r="A112" s="48" t="s">
        <v>76</v>
      </c>
      <c r="L112" s="88"/>
    </row>
    <row r="114" spans="1:16" ht="33" customHeight="1">
      <c r="A114" s="92" t="s">
        <v>104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111"/>
      <c r="O114" s="111"/>
      <c r="P114" s="111"/>
    </row>
    <row r="115" spans="1:13" ht="16.5" customHeight="1">
      <c r="A115" s="109" t="s">
        <v>75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1:13" ht="15" customHeight="1">
      <c r="A116" s="37" t="s">
        <v>27</v>
      </c>
      <c r="B116" s="43" t="s">
        <v>20</v>
      </c>
      <c r="C116" s="43" t="s">
        <v>21</v>
      </c>
      <c r="D116" s="43" t="s">
        <v>22</v>
      </c>
      <c r="E116" s="43" t="s">
        <v>23</v>
      </c>
      <c r="F116" s="43" t="s">
        <v>45</v>
      </c>
      <c r="G116" s="43" t="s">
        <v>46</v>
      </c>
      <c r="H116" s="43" t="s">
        <v>47</v>
      </c>
      <c r="I116" s="43" t="s">
        <v>49</v>
      </c>
      <c r="J116" s="43" t="s">
        <v>52</v>
      </c>
      <c r="K116" s="43" t="s">
        <v>63</v>
      </c>
      <c r="L116" s="43" t="s">
        <v>91</v>
      </c>
      <c r="M116" s="43" t="s">
        <v>94</v>
      </c>
    </row>
    <row r="117" spans="1:13" s="42" customFormat="1" ht="12">
      <c r="A117" s="46" t="s">
        <v>56</v>
      </c>
      <c r="B117" s="45">
        <v>1</v>
      </c>
      <c r="C117" s="45">
        <v>2</v>
      </c>
      <c r="D117" s="45">
        <v>3</v>
      </c>
      <c r="E117" s="45">
        <v>4</v>
      </c>
      <c r="F117" s="45">
        <v>5</v>
      </c>
      <c r="G117" s="45">
        <v>6</v>
      </c>
      <c r="H117" s="45">
        <v>7</v>
      </c>
      <c r="I117" s="45">
        <v>8</v>
      </c>
      <c r="J117" s="45">
        <v>9</v>
      </c>
      <c r="K117" s="45">
        <v>10</v>
      </c>
      <c r="L117" s="45">
        <v>11</v>
      </c>
      <c r="M117" s="45">
        <v>12</v>
      </c>
    </row>
    <row r="118" spans="1:5" ht="21" customHeight="1">
      <c r="A118" s="70" t="s">
        <v>90</v>
      </c>
      <c r="B118" s="4"/>
      <c r="C118" s="4"/>
      <c r="D118" s="4"/>
      <c r="E118" s="4"/>
    </row>
    <row r="119" spans="1:13" ht="15" customHeight="1">
      <c r="A119" s="15" t="s">
        <v>24</v>
      </c>
      <c r="B119" s="89">
        <v>12945</v>
      </c>
      <c r="C119" s="89">
        <v>10507</v>
      </c>
      <c r="D119" s="89">
        <v>11270</v>
      </c>
      <c r="E119" s="89">
        <v>10103</v>
      </c>
      <c r="F119" s="89">
        <v>10228</v>
      </c>
      <c r="G119" s="89">
        <v>10022</v>
      </c>
      <c r="H119" s="89">
        <v>9907</v>
      </c>
      <c r="I119" s="89">
        <v>9827</v>
      </c>
      <c r="J119" s="89">
        <v>9300</v>
      </c>
      <c r="K119" s="89">
        <v>10308</v>
      </c>
      <c r="L119" s="89">
        <v>10013</v>
      </c>
      <c r="M119" s="89">
        <v>10934</v>
      </c>
    </row>
    <row r="120" spans="1:13" ht="15" customHeight="1">
      <c r="A120" s="1" t="s">
        <v>50</v>
      </c>
      <c r="B120" s="20">
        <v>6681</v>
      </c>
      <c r="C120" s="20">
        <v>5490</v>
      </c>
      <c r="D120" s="20">
        <v>5859</v>
      </c>
      <c r="E120" s="90">
        <v>5180</v>
      </c>
      <c r="F120" s="17">
        <v>5367</v>
      </c>
      <c r="G120" s="17">
        <v>5278</v>
      </c>
      <c r="H120" s="17">
        <v>5276</v>
      </c>
      <c r="I120" s="17">
        <v>5120</v>
      </c>
      <c r="J120" s="11">
        <v>4897</v>
      </c>
      <c r="K120" s="1">
        <v>5416</v>
      </c>
      <c r="L120" s="1">
        <v>5265</v>
      </c>
      <c r="M120" s="1">
        <v>5707</v>
      </c>
    </row>
    <row r="121" spans="1:13" ht="15" customHeight="1">
      <c r="A121" s="1" t="s">
        <v>51</v>
      </c>
      <c r="B121" s="20">
        <v>6264</v>
      </c>
      <c r="C121" s="20">
        <v>5017</v>
      </c>
      <c r="D121" s="20">
        <v>5411</v>
      </c>
      <c r="E121" s="90">
        <v>4923</v>
      </c>
      <c r="F121" s="17">
        <v>4861</v>
      </c>
      <c r="G121" s="17">
        <v>4744</v>
      </c>
      <c r="H121" s="17">
        <v>4631</v>
      </c>
      <c r="I121" s="17">
        <v>4707</v>
      </c>
      <c r="J121" s="11">
        <v>4403</v>
      </c>
      <c r="K121" s="1">
        <v>4892</v>
      </c>
      <c r="L121" s="1">
        <v>4748</v>
      </c>
      <c r="M121" s="1">
        <v>5227</v>
      </c>
    </row>
    <row r="122" spans="1:13" ht="15" customHeight="1">
      <c r="A122" s="15" t="s">
        <v>25</v>
      </c>
      <c r="B122" s="19">
        <v>14461</v>
      </c>
      <c r="C122" s="19">
        <v>11873</v>
      </c>
      <c r="D122" s="19">
        <v>12416</v>
      </c>
      <c r="E122" s="19">
        <v>11255</v>
      </c>
      <c r="F122" s="19">
        <v>11054</v>
      </c>
      <c r="G122" s="19">
        <v>10536</v>
      </c>
      <c r="H122" s="19">
        <v>10431</v>
      </c>
      <c r="I122" s="19">
        <v>10112</v>
      </c>
      <c r="J122" s="19">
        <v>9734</v>
      </c>
      <c r="K122" s="19">
        <v>10846</v>
      </c>
      <c r="L122" s="19">
        <v>10593</v>
      </c>
      <c r="M122" s="19">
        <v>11678</v>
      </c>
    </row>
    <row r="123" spans="1:13" ht="15" customHeight="1">
      <c r="A123" s="1" t="s">
        <v>50</v>
      </c>
      <c r="B123" s="17">
        <v>7476</v>
      </c>
      <c r="C123" s="17">
        <v>6130</v>
      </c>
      <c r="D123" s="17">
        <v>6496</v>
      </c>
      <c r="E123" s="17">
        <v>5861</v>
      </c>
      <c r="F123" s="17">
        <v>5782</v>
      </c>
      <c r="G123" s="17">
        <v>5545</v>
      </c>
      <c r="H123" s="17">
        <v>5610</v>
      </c>
      <c r="I123" s="17">
        <v>5348</v>
      </c>
      <c r="J123" s="11">
        <v>5291</v>
      </c>
      <c r="K123" s="1">
        <v>5739</v>
      </c>
      <c r="L123" s="1">
        <v>5575</v>
      </c>
      <c r="M123" s="1">
        <v>6127</v>
      </c>
    </row>
    <row r="124" spans="1:13" ht="15" customHeight="1">
      <c r="A124" s="1" t="s">
        <v>51</v>
      </c>
      <c r="B124" s="17">
        <v>6985</v>
      </c>
      <c r="C124" s="17">
        <v>5743</v>
      </c>
      <c r="D124" s="17">
        <v>5920</v>
      </c>
      <c r="E124" s="17">
        <v>5394</v>
      </c>
      <c r="F124" s="17">
        <v>5272</v>
      </c>
      <c r="G124" s="17">
        <v>4991</v>
      </c>
      <c r="H124" s="17">
        <v>4821</v>
      </c>
      <c r="I124" s="17">
        <v>4764</v>
      </c>
      <c r="J124" s="11">
        <v>4443</v>
      </c>
      <c r="K124" s="1">
        <v>5107</v>
      </c>
      <c r="L124" s="1">
        <v>5018</v>
      </c>
      <c r="M124" s="1">
        <v>5551</v>
      </c>
    </row>
    <row r="125" spans="1:10" ht="22.5" customHeight="1">
      <c r="A125" s="70" t="s">
        <v>89</v>
      </c>
      <c r="B125" s="17"/>
      <c r="C125" s="17"/>
      <c r="D125" s="17"/>
      <c r="E125" s="17"/>
      <c r="F125" s="17"/>
      <c r="G125" s="17"/>
      <c r="H125" s="17"/>
      <c r="I125" s="17"/>
      <c r="J125" s="11"/>
    </row>
    <row r="126" spans="1:13" ht="15" customHeight="1">
      <c r="A126" s="15" t="s">
        <v>24</v>
      </c>
      <c r="B126" s="19">
        <v>11240</v>
      </c>
      <c r="C126" s="19">
        <v>10598</v>
      </c>
      <c r="D126" s="19">
        <v>11073</v>
      </c>
      <c r="E126" s="19">
        <v>10683</v>
      </c>
      <c r="F126" s="19">
        <v>9982</v>
      </c>
      <c r="G126" s="19">
        <v>10356</v>
      </c>
      <c r="H126" s="19">
        <v>11276</v>
      </c>
      <c r="I126" s="19">
        <v>11766</v>
      </c>
      <c r="J126" s="24">
        <v>11146</v>
      </c>
      <c r="K126" s="15">
        <v>13769</v>
      </c>
      <c r="L126" s="15">
        <v>17624</v>
      </c>
      <c r="M126" s="15">
        <v>18072</v>
      </c>
    </row>
    <row r="127" spans="1:13" ht="15" customHeight="1">
      <c r="A127" s="1" t="s">
        <v>50</v>
      </c>
      <c r="B127" s="17">
        <v>5868</v>
      </c>
      <c r="C127" s="17">
        <v>5517</v>
      </c>
      <c r="D127" s="17">
        <v>5839</v>
      </c>
      <c r="E127" s="17">
        <v>5664</v>
      </c>
      <c r="F127" s="17">
        <v>5230</v>
      </c>
      <c r="G127" s="17">
        <v>5490</v>
      </c>
      <c r="H127" s="17">
        <v>6003</v>
      </c>
      <c r="I127" s="17">
        <v>6287</v>
      </c>
      <c r="J127" s="11">
        <v>5974</v>
      </c>
      <c r="K127" s="1">
        <v>7445</v>
      </c>
      <c r="L127" s="81">
        <v>9553</v>
      </c>
      <c r="M127" s="1">
        <v>9857</v>
      </c>
    </row>
    <row r="128" spans="1:13" ht="15" customHeight="1">
      <c r="A128" s="1" t="s">
        <v>51</v>
      </c>
      <c r="B128" s="17">
        <v>5372</v>
      </c>
      <c r="C128" s="17">
        <v>5081</v>
      </c>
      <c r="D128" s="17">
        <v>5234</v>
      </c>
      <c r="E128" s="17">
        <v>5019</v>
      </c>
      <c r="F128" s="17">
        <v>4752</v>
      </c>
      <c r="G128" s="17">
        <v>4866</v>
      </c>
      <c r="H128" s="17">
        <v>5273</v>
      </c>
      <c r="I128" s="17">
        <v>5479</v>
      </c>
      <c r="J128" s="11">
        <v>5172</v>
      </c>
      <c r="K128" s="1">
        <v>6324</v>
      </c>
      <c r="L128" s="81">
        <v>8071</v>
      </c>
      <c r="M128" s="1">
        <v>8215</v>
      </c>
    </row>
    <row r="129" spans="1:13" ht="15" customHeight="1">
      <c r="A129" s="15" t="s">
        <v>25</v>
      </c>
      <c r="B129" s="19">
        <v>12112</v>
      </c>
      <c r="C129" s="19">
        <v>11101</v>
      </c>
      <c r="D129" s="19">
        <v>11518</v>
      </c>
      <c r="E129" s="19">
        <v>11129</v>
      </c>
      <c r="F129" s="19">
        <v>10267</v>
      </c>
      <c r="G129" s="19">
        <v>10717</v>
      </c>
      <c r="H129" s="19">
        <v>11141</v>
      </c>
      <c r="I129" s="19">
        <v>11403</v>
      </c>
      <c r="J129" s="24">
        <v>10827</v>
      </c>
      <c r="K129" s="15">
        <v>13722</v>
      </c>
      <c r="L129" s="82">
        <v>17145</v>
      </c>
      <c r="M129" s="15">
        <v>18044</v>
      </c>
    </row>
    <row r="130" spans="1:13" ht="15" customHeight="1">
      <c r="A130" s="1" t="s">
        <v>50</v>
      </c>
      <c r="B130" s="17">
        <v>6455</v>
      </c>
      <c r="C130" s="17">
        <v>5876</v>
      </c>
      <c r="D130" s="17">
        <v>6001</v>
      </c>
      <c r="E130" s="17">
        <v>5856</v>
      </c>
      <c r="F130" s="17">
        <v>5452</v>
      </c>
      <c r="G130" s="17">
        <v>5747</v>
      </c>
      <c r="H130" s="17">
        <v>5954</v>
      </c>
      <c r="I130" s="17">
        <v>6174</v>
      </c>
      <c r="J130" s="11">
        <v>5885</v>
      </c>
      <c r="K130" s="1">
        <v>7348</v>
      </c>
      <c r="L130" s="81">
        <v>9163</v>
      </c>
      <c r="M130" s="1">
        <v>9520</v>
      </c>
    </row>
    <row r="131" spans="1:13" ht="15" customHeight="1">
      <c r="A131" s="36" t="s">
        <v>51</v>
      </c>
      <c r="B131" s="41">
        <v>5657</v>
      </c>
      <c r="C131" s="41">
        <v>5225</v>
      </c>
      <c r="D131" s="41">
        <v>5517</v>
      </c>
      <c r="E131" s="41">
        <v>5273</v>
      </c>
      <c r="F131" s="41">
        <v>4815</v>
      </c>
      <c r="G131" s="41">
        <v>4970</v>
      </c>
      <c r="H131" s="41">
        <v>5187</v>
      </c>
      <c r="I131" s="41">
        <v>5229</v>
      </c>
      <c r="J131" s="47">
        <v>4942</v>
      </c>
      <c r="K131" s="36">
        <v>6374</v>
      </c>
      <c r="L131" s="36">
        <v>7982</v>
      </c>
      <c r="M131" s="36">
        <v>8524</v>
      </c>
    </row>
    <row r="132" spans="1:5" ht="15" customHeight="1">
      <c r="A132"/>
      <c r="B132"/>
      <c r="C132"/>
      <c r="D132"/>
      <c r="E132"/>
    </row>
    <row r="133" spans="1:7" ht="20.25" customHeight="1">
      <c r="A133" s="105" t="s">
        <v>102</v>
      </c>
      <c r="B133" s="105"/>
      <c r="C133" s="105"/>
      <c r="D133" s="105"/>
      <c r="E133" s="105"/>
      <c r="F133" s="105"/>
      <c r="G133" s="105"/>
    </row>
    <row r="134" spans="1:7" ht="17.25" customHeight="1">
      <c r="A134" s="100" t="s">
        <v>77</v>
      </c>
      <c r="B134" s="100"/>
      <c r="C134" s="100"/>
      <c r="D134" s="100"/>
      <c r="E134" s="100"/>
      <c r="F134" s="100"/>
      <c r="G134" s="100"/>
    </row>
  </sheetData>
  <sheetProtection/>
  <mergeCells count="17">
    <mergeCell ref="A114:M114"/>
    <mergeCell ref="A134:G134"/>
    <mergeCell ref="A55:G55"/>
    <mergeCell ref="A80:A81"/>
    <mergeCell ref="B80:B81"/>
    <mergeCell ref="A60:A61"/>
    <mergeCell ref="A133:G133"/>
    <mergeCell ref="C80:T80"/>
    <mergeCell ref="A115:M115"/>
    <mergeCell ref="A79:T79"/>
    <mergeCell ref="A78:T78"/>
    <mergeCell ref="A1:G1"/>
    <mergeCell ref="A39:K39"/>
    <mergeCell ref="A40:K40"/>
    <mergeCell ref="B60:B61"/>
    <mergeCell ref="C60:E60"/>
    <mergeCell ref="A41:K41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0" r:id="rId1"/>
  <ignoredErrors>
    <ignoredError sqref="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 Bunea</dc:creator>
  <cp:keywords/>
  <dc:description/>
  <cp:lastModifiedBy>Georgiana.Bunea</cp:lastModifiedBy>
  <cp:lastPrinted>2021-02-04T13:11:10Z</cp:lastPrinted>
  <dcterms:created xsi:type="dcterms:W3CDTF">2014-07-04T10:23:29Z</dcterms:created>
  <dcterms:modified xsi:type="dcterms:W3CDTF">2021-02-04T14:14:55Z</dcterms:modified>
  <cp:category/>
  <cp:version/>
  <cp:contentType/>
  <cp:contentStatus/>
</cp:coreProperties>
</file>