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208" activeTab="1"/>
  </bookViews>
  <sheets>
    <sheet name="Înmatriculări noi" sheetId="1" r:id="rId1"/>
    <sheet name="Vehicule înmatricul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<sst xmlns="http://schemas.openxmlformats.org/spreadsheetml/2006/main" count="55" uniqueCount="45">
  <si>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transportul  pasagerilor</t>
  </si>
  <si>
    <t xml:space="preserve"> Mopede şi motociclete </t>
  </si>
  <si>
    <t xml:space="preserve"> Autoturisme</t>
  </si>
  <si>
    <t xml:space="preserve"> Autobuze şi microbuze</t>
  </si>
  <si>
    <t xml:space="preserve">transportul mărfurilor </t>
  </si>
  <si>
    <t xml:space="preserve"> Remorci şi semiremorci</t>
  </si>
  <si>
    <t>A</t>
  </si>
  <si>
    <t>II. Vehicule rutiere pentru</t>
  </si>
  <si>
    <t>Anul 2019</t>
  </si>
  <si>
    <t>Anul 2020</t>
  </si>
  <si>
    <t xml:space="preserve">   -  din care vehicule noi</t>
  </si>
  <si>
    <t xml:space="preserve">Categorii de vehicule rutiere  </t>
  </si>
  <si>
    <t>Non-Euro</t>
  </si>
  <si>
    <t>Euro 1</t>
  </si>
  <si>
    <t>Euro 2</t>
  </si>
  <si>
    <t>Euro 3</t>
  </si>
  <si>
    <t>Euro 4</t>
  </si>
  <si>
    <t>Euro 5</t>
  </si>
  <si>
    <t>Euro 6</t>
  </si>
  <si>
    <t xml:space="preserve">Mopede şi motociclete </t>
  </si>
  <si>
    <t>-</t>
  </si>
  <si>
    <t>Autoturisme</t>
  </si>
  <si>
    <t>Autobuze şi microbuze</t>
  </si>
  <si>
    <t>Autocamioane</t>
  </si>
  <si>
    <t xml:space="preserve">Vehicule rutiere pentru scopuri speciale </t>
  </si>
  <si>
    <r>
      <t>Autotractoare</t>
    </r>
    <r>
      <rPr>
        <vertAlign val="superscript"/>
        <sz val="9"/>
        <rFont val="Arial"/>
        <family val="2"/>
      </rPr>
      <t xml:space="preserve"> </t>
    </r>
  </si>
  <si>
    <t>- număr -</t>
  </si>
  <si>
    <t xml:space="preserve">Normele europene de poluare </t>
  </si>
  <si>
    <t xml:space="preserve">   -  din care: vehicule noi</t>
  </si>
  <si>
    <r>
      <t xml:space="preserve">1) </t>
    </r>
    <r>
      <rPr>
        <i/>
        <sz val="8"/>
        <rFont val="Calibri"/>
        <family val="2"/>
      </rPr>
      <t xml:space="preserve">Inclusiv vehicule rutiere pentru scopuri speciale  </t>
    </r>
    <r>
      <rPr>
        <i/>
        <vertAlign val="superscript"/>
        <sz val="8"/>
        <rFont val="Calibri"/>
        <family val="2"/>
      </rPr>
      <t xml:space="preserve">                                 </t>
    </r>
    <r>
      <rPr>
        <i/>
        <sz val="8"/>
        <color indexed="12"/>
        <rFont val="Calibri"/>
        <family val="2"/>
      </rPr>
      <t xml:space="preserve">        </t>
    </r>
  </si>
  <si>
    <t>I. Vehicule rutiere pentru</t>
  </si>
  <si>
    <r>
      <rPr>
        <sz val="9"/>
        <rFont val="Arial"/>
        <family val="2"/>
      </rPr>
      <t>din care:</t>
    </r>
    <r>
      <rPr>
        <b/>
        <sz val="9"/>
        <rFont val="Arial"/>
        <family val="2"/>
      </rPr>
      <t xml:space="preserve">   vehicule noi </t>
    </r>
  </si>
  <si>
    <r>
      <rPr>
        <sz val="9"/>
        <rFont val="Arial"/>
        <family val="2"/>
      </rPr>
      <t xml:space="preserve">din care: </t>
    </r>
    <r>
      <rPr>
        <b/>
        <sz val="9"/>
        <rFont val="Arial"/>
        <family val="2"/>
      </rPr>
      <t xml:space="preserve"> vehicule noi </t>
    </r>
  </si>
  <si>
    <r>
      <t xml:space="preserve"> Autocamioane</t>
    </r>
    <r>
      <rPr>
        <vertAlign val="superscript"/>
        <sz val="9"/>
        <rFont val="Arial"/>
        <family val="2"/>
      </rPr>
      <t>1)</t>
    </r>
  </si>
  <si>
    <r>
      <t xml:space="preserve"> Autotractoare</t>
    </r>
    <r>
      <rPr>
        <vertAlign val="superscript"/>
        <sz val="9"/>
        <rFont val="Arial"/>
        <family val="2"/>
      </rPr>
      <t xml:space="preserve"> </t>
    </r>
  </si>
  <si>
    <t>Trim.I</t>
  </si>
  <si>
    <t>Trim.II</t>
  </si>
  <si>
    <t>Trim.III</t>
  </si>
  <si>
    <t>Trim.IV</t>
  </si>
  <si>
    <t>Înmatriculări noi de vehicule rutiere, pe categorii</t>
  </si>
  <si>
    <r>
      <t>Vehicule rutiere pentru transportul pasagerilor și al mărfurilor</t>
    </r>
    <r>
      <rPr>
        <b/>
        <vertAlign val="superscript"/>
        <sz val="8"/>
        <rFont val="Arial"/>
        <family val="2"/>
      </rPr>
      <t>2)</t>
    </r>
  </si>
  <si>
    <r>
      <t>2) </t>
    </r>
    <r>
      <rPr>
        <i/>
        <sz val="8"/>
        <rFont val="Arial"/>
        <family val="2"/>
      </rPr>
      <t>Date provizorii privind vehiculele rutiere înmatriculate, clasificate conform Normelor europene de poluare</t>
    </r>
  </si>
  <si>
    <t>Anul 2021</t>
  </si>
  <si>
    <r>
      <t>Vehicule rutiere înmatriculate în circulaṭie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, pe categorii, la sfârṣitul trimestrului I 2021 </t>
    </r>
  </si>
  <si>
    <t>Categorii de vehicule rutiere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</si>
</sst>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2">
    <font>
      <sz val="10"/>
      <name val="Arial"/>
      <family val="0"/>
    </font>
    <font>
      <sz val="8"/>
      <name val="Arial"/>
      <family val="2"/>
    </font>
    <font>
      <vertAlign val="superscript"/>
      <sz val="11.5"/>
      <name val="Calibri"/>
      <family val="2"/>
    </font>
    <font>
      <i/>
      <vertAlign val="superscript"/>
      <sz val="8"/>
      <name val="Calibri"/>
      <family val="2"/>
    </font>
    <font>
      <i/>
      <sz val="8"/>
      <name val="Calibri"/>
      <family val="2"/>
    </font>
    <font>
      <i/>
      <sz val="8"/>
      <color indexed="12"/>
      <name val="Calibri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69" fontId="9" fillId="0" borderId="0" xfId="0" applyNumberFormat="1" applyFont="1" applyAlignment="1">
      <alignment/>
    </xf>
    <xf numFmtId="169" fontId="9" fillId="0" borderId="13" xfId="0" applyNumberFormat="1" applyFont="1" applyBorder="1" applyAlignment="1">
      <alignment/>
    </xf>
    <xf numFmtId="169" fontId="9" fillId="0" borderId="12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0" fontId="9" fillId="0" borderId="10" xfId="0" applyFont="1" applyBorder="1" applyAlignment="1">
      <alignment horizontal="right" vertical="center" wrapText="1"/>
    </xf>
    <xf numFmtId="169" fontId="8" fillId="0" borderId="11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9" fontId="8" fillId="0" borderId="17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distributed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421875" style="0" customWidth="1"/>
    <col min="4" max="4" width="5.00390625" style="0" customWidth="1"/>
    <col min="5" max="5" width="7.421875" style="0" customWidth="1"/>
    <col min="6" max="6" width="7.8515625" style="0" customWidth="1"/>
    <col min="7" max="7" width="8.00390625" style="0" customWidth="1"/>
    <col min="8" max="8" width="8.140625" style="0" customWidth="1"/>
    <col min="10" max="10" width="7.57421875" style="28" customWidth="1"/>
    <col min="11" max="11" width="8.421875" style="28" customWidth="1"/>
  </cols>
  <sheetData>
    <row r="2" ht="12.75" customHeight="1"/>
    <row r="3" spans="2:9" ht="15" customHeight="1">
      <c r="B3" s="96" t="s">
        <v>39</v>
      </c>
      <c r="C3" s="96"/>
      <c r="D3" s="96"/>
      <c r="E3" s="96"/>
      <c r="F3" s="97"/>
      <c r="G3" s="97"/>
      <c r="H3" s="97"/>
      <c r="I3" s="97"/>
    </row>
    <row r="4" spans="2:4" ht="12.75">
      <c r="B4" s="1"/>
      <c r="C4" s="1"/>
      <c r="D4" s="1"/>
    </row>
    <row r="5" spans="2:13" ht="12.75" customHeight="1">
      <c r="B5" s="81" t="s">
        <v>44</v>
      </c>
      <c r="C5" s="82"/>
      <c r="D5" s="83"/>
      <c r="E5" s="60" t="s">
        <v>8</v>
      </c>
      <c r="F5" s="61"/>
      <c r="G5" s="61"/>
      <c r="H5" s="62"/>
      <c r="I5" s="60" t="s">
        <v>9</v>
      </c>
      <c r="J5" s="61"/>
      <c r="K5" s="61"/>
      <c r="L5" s="62"/>
      <c r="M5" s="58" t="s">
        <v>42</v>
      </c>
    </row>
    <row r="6" spans="2:13" ht="12.75">
      <c r="B6" s="84"/>
      <c r="C6" s="85"/>
      <c r="D6" s="86"/>
      <c r="E6" s="63"/>
      <c r="F6" s="64"/>
      <c r="G6" s="64"/>
      <c r="H6" s="65"/>
      <c r="I6" s="78"/>
      <c r="J6" s="79"/>
      <c r="K6" s="79"/>
      <c r="L6" s="80"/>
      <c r="M6" s="59"/>
    </row>
    <row r="7" spans="2:13" ht="12.75">
      <c r="B7" s="84"/>
      <c r="C7" s="85"/>
      <c r="D7" s="86"/>
      <c r="E7" s="16" t="s">
        <v>35</v>
      </c>
      <c r="F7" s="16" t="s">
        <v>36</v>
      </c>
      <c r="G7" s="16" t="s">
        <v>37</v>
      </c>
      <c r="H7" s="16" t="s">
        <v>38</v>
      </c>
      <c r="I7" s="15" t="s">
        <v>35</v>
      </c>
      <c r="J7" s="39" t="s">
        <v>36</v>
      </c>
      <c r="K7" s="50" t="s">
        <v>37</v>
      </c>
      <c r="L7" s="51" t="s">
        <v>38</v>
      </c>
      <c r="M7" s="53" t="s">
        <v>35</v>
      </c>
    </row>
    <row r="8" spans="2:13" ht="12.75">
      <c r="B8" s="87"/>
      <c r="C8" s="88"/>
      <c r="D8" s="89"/>
      <c r="E8" s="17"/>
      <c r="F8" s="17"/>
      <c r="G8" s="17"/>
      <c r="H8" s="17"/>
      <c r="I8" s="17"/>
      <c r="J8" s="29"/>
      <c r="K8" s="41"/>
      <c r="L8" s="49"/>
      <c r="M8" s="49"/>
    </row>
    <row r="9" spans="2:13" ht="12.75">
      <c r="B9" s="66" t="s">
        <v>6</v>
      </c>
      <c r="C9" s="67"/>
      <c r="D9" s="68"/>
      <c r="E9" s="18">
        <v>1</v>
      </c>
      <c r="F9" s="18">
        <v>2</v>
      </c>
      <c r="G9" s="18">
        <v>3</v>
      </c>
      <c r="H9" s="18">
        <v>4</v>
      </c>
      <c r="I9" s="18">
        <v>5</v>
      </c>
      <c r="J9" s="18">
        <v>6</v>
      </c>
      <c r="K9" s="18">
        <v>7</v>
      </c>
      <c r="L9" s="18">
        <v>8</v>
      </c>
      <c r="M9" s="18">
        <v>9</v>
      </c>
    </row>
    <row r="10" spans="2:13" ht="12.75">
      <c r="B10" s="75" t="s">
        <v>30</v>
      </c>
      <c r="C10" s="76"/>
      <c r="D10" s="77"/>
      <c r="E10" s="19"/>
      <c r="F10" s="19"/>
      <c r="G10" s="19"/>
      <c r="H10" s="19"/>
      <c r="I10" s="19"/>
      <c r="J10" s="30"/>
      <c r="K10" s="42"/>
      <c r="L10" s="48"/>
      <c r="M10" s="52"/>
    </row>
    <row r="11" spans="2:13" ht="12.75">
      <c r="B11" s="75" t="s">
        <v>0</v>
      </c>
      <c r="C11" s="76"/>
      <c r="D11" s="77"/>
      <c r="E11" s="20">
        <f aca="true" t="shared" si="0" ref="E11:H12">E13+E15+E17</f>
        <v>149498</v>
      </c>
      <c r="F11" s="20">
        <f t="shared" si="0"/>
        <v>147972</v>
      </c>
      <c r="G11" s="20">
        <f t="shared" si="0"/>
        <v>168445</v>
      </c>
      <c r="H11" s="20">
        <f t="shared" si="0"/>
        <v>156195</v>
      </c>
      <c r="I11" s="21">
        <v>138996</v>
      </c>
      <c r="J11" s="35">
        <v>98279</v>
      </c>
      <c r="K11" s="43">
        <v>134258</v>
      </c>
      <c r="L11" s="20">
        <f>L13+L15+L17</f>
        <v>152262</v>
      </c>
      <c r="M11" s="20">
        <f>M13+M15+M17</f>
        <v>125042</v>
      </c>
    </row>
    <row r="12" spans="2:13" ht="12" customHeight="1">
      <c r="B12" s="69" t="s">
        <v>31</v>
      </c>
      <c r="C12" s="70"/>
      <c r="D12" s="71"/>
      <c r="E12" s="20">
        <f t="shared" si="0"/>
        <v>37311</v>
      </c>
      <c r="F12" s="20">
        <f t="shared" si="0"/>
        <v>37637</v>
      </c>
      <c r="G12" s="20">
        <f t="shared" si="0"/>
        <v>53838</v>
      </c>
      <c r="H12" s="20">
        <f t="shared" si="0"/>
        <v>38657</v>
      </c>
      <c r="I12" s="20">
        <f>I14+I16+I18</f>
        <v>29043</v>
      </c>
      <c r="J12" s="35">
        <v>22769</v>
      </c>
      <c r="K12" s="43">
        <v>36965</v>
      </c>
      <c r="L12" s="20">
        <f>L14+L16+L18</f>
        <v>44193</v>
      </c>
      <c r="M12" s="20">
        <f>M14+M16+M18</f>
        <v>21975</v>
      </c>
    </row>
    <row r="13" spans="2:13" ht="12.75">
      <c r="B13" s="55" t="s">
        <v>1</v>
      </c>
      <c r="C13" s="56"/>
      <c r="D13" s="57"/>
      <c r="E13" s="19">
        <v>2104</v>
      </c>
      <c r="F13" s="19">
        <v>3758</v>
      </c>
      <c r="G13" s="19">
        <v>3933</v>
      </c>
      <c r="H13" s="19">
        <v>2637</v>
      </c>
      <c r="I13" s="22">
        <v>2386</v>
      </c>
      <c r="J13" s="31">
        <v>3021</v>
      </c>
      <c r="K13" s="44">
        <v>4519</v>
      </c>
      <c r="L13" s="19">
        <v>4234</v>
      </c>
      <c r="M13" s="54">
        <v>2529</v>
      </c>
    </row>
    <row r="14" spans="2:13" ht="12.75">
      <c r="B14" s="55" t="s">
        <v>28</v>
      </c>
      <c r="C14" s="56"/>
      <c r="D14" s="57"/>
      <c r="E14" s="19">
        <v>699</v>
      </c>
      <c r="F14" s="19">
        <v>1154</v>
      </c>
      <c r="G14" s="19">
        <v>1226</v>
      </c>
      <c r="H14" s="19">
        <v>847</v>
      </c>
      <c r="I14" s="22">
        <v>877</v>
      </c>
      <c r="J14" s="31">
        <v>1027</v>
      </c>
      <c r="K14" s="44">
        <v>1684</v>
      </c>
      <c r="L14" s="19">
        <v>2234</v>
      </c>
      <c r="M14" s="54">
        <v>1040</v>
      </c>
    </row>
    <row r="15" spans="2:13" ht="13.5">
      <c r="B15" s="55" t="s">
        <v>2</v>
      </c>
      <c r="C15" s="56"/>
      <c r="D15" s="57"/>
      <c r="E15" s="19">
        <v>146147</v>
      </c>
      <c r="F15" s="19">
        <v>143188</v>
      </c>
      <c r="G15" s="19">
        <v>163943</v>
      </c>
      <c r="H15" s="19">
        <v>152879</v>
      </c>
      <c r="I15" s="22">
        <v>136059</v>
      </c>
      <c r="J15" s="31">
        <v>95039</v>
      </c>
      <c r="K15" s="40">
        <v>129192</v>
      </c>
      <c r="L15" s="19">
        <v>147525</v>
      </c>
      <c r="M15" s="54">
        <v>122057</v>
      </c>
    </row>
    <row r="16" spans="2:13" ht="12.75">
      <c r="B16" s="55" t="s">
        <v>28</v>
      </c>
      <c r="C16" s="56"/>
      <c r="D16" s="57"/>
      <c r="E16" s="19">
        <v>35837</v>
      </c>
      <c r="F16" s="19">
        <v>35787</v>
      </c>
      <c r="G16" s="19">
        <v>52427</v>
      </c>
      <c r="H16" s="19">
        <v>37513</v>
      </c>
      <c r="I16" s="22">
        <v>27980</v>
      </c>
      <c r="J16" s="31">
        <v>21634</v>
      </c>
      <c r="K16" s="45">
        <v>34985</v>
      </c>
      <c r="L16" s="19">
        <v>41730</v>
      </c>
      <c r="M16" s="54">
        <v>20761</v>
      </c>
    </row>
    <row r="17" spans="2:13" ht="12.75">
      <c r="B17" s="55" t="s">
        <v>3</v>
      </c>
      <c r="C17" s="56"/>
      <c r="D17" s="57"/>
      <c r="E17" s="19">
        <v>1247</v>
      </c>
      <c r="F17" s="19">
        <v>1026</v>
      </c>
      <c r="G17" s="19">
        <v>569</v>
      </c>
      <c r="H17" s="19">
        <v>679</v>
      </c>
      <c r="I17" s="22">
        <v>551</v>
      </c>
      <c r="J17" s="31">
        <v>219</v>
      </c>
      <c r="K17" s="44">
        <v>547</v>
      </c>
      <c r="L17" s="19">
        <v>503</v>
      </c>
      <c r="M17" s="54">
        <v>456</v>
      </c>
    </row>
    <row r="18" spans="2:13" ht="12.75">
      <c r="B18" s="55" t="s">
        <v>28</v>
      </c>
      <c r="C18" s="56"/>
      <c r="D18" s="57"/>
      <c r="E18" s="19">
        <v>775</v>
      </c>
      <c r="F18" s="19">
        <v>696</v>
      </c>
      <c r="G18" s="19">
        <v>185</v>
      </c>
      <c r="H18" s="19">
        <v>297</v>
      </c>
      <c r="I18" s="22">
        <v>186</v>
      </c>
      <c r="J18" s="32">
        <v>108</v>
      </c>
      <c r="K18" s="44">
        <v>296</v>
      </c>
      <c r="L18" s="19">
        <v>229</v>
      </c>
      <c r="M18" s="54">
        <v>174</v>
      </c>
    </row>
    <row r="19" spans="2:13" ht="12.75">
      <c r="B19" s="75" t="s">
        <v>7</v>
      </c>
      <c r="C19" s="76"/>
      <c r="D19" s="77"/>
      <c r="E19" s="19"/>
      <c r="F19" s="19"/>
      <c r="G19" s="19"/>
      <c r="H19" s="19"/>
      <c r="I19" s="21"/>
      <c r="J19" s="31"/>
      <c r="K19" s="44"/>
      <c r="L19" s="48"/>
      <c r="M19" s="48"/>
    </row>
    <row r="20" spans="2:13" ht="12.75">
      <c r="B20" s="75" t="s">
        <v>4</v>
      </c>
      <c r="C20" s="76"/>
      <c r="D20" s="77"/>
      <c r="E20" s="20">
        <f aca="true" t="shared" si="1" ref="E20:I21">E22+E24+E26</f>
        <v>28813</v>
      </c>
      <c r="F20" s="20">
        <f t="shared" si="1"/>
        <v>30018</v>
      </c>
      <c r="G20" s="20">
        <f t="shared" si="1"/>
        <v>29737</v>
      </c>
      <c r="H20" s="20">
        <f t="shared" si="1"/>
        <v>27245</v>
      </c>
      <c r="I20" s="20">
        <f t="shared" si="1"/>
        <v>27251</v>
      </c>
      <c r="J20" s="33">
        <v>22600</v>
      </c>
      <c r="K20" s="46">
        <v>28877</v>
      </c>
      <c r="L20" s="20">
        <f>L22+L24+L26</f>
        <v>30270</v>
      </c>
      <c r="M20" s="20">
        <f>M22+M24+M26</f>
        <v>30458</v>
      </c>
    </row>
    <row r="21" spans="2:13" ht="12" customHeight="1">
      <c r="B21" s="69" t="s">
        <v>32</v>
      </c>
      <c r="C21" s="70"/>
      <c r="D21" s="71"/>
      <c r="E21" s="20">
        <f t="shared" si="1"/>
        <v>10963</v>
      </c>
      <c r="F21" s="20">
        <f t="shared" si="1"/>
        <v>11398</v>
      </c>
      <c r="G21" s="20">
        <f t="shared" si="1"/>
        <v>12109</v>
      </c>
      <c r="H21" s="20">
        <f t="shared" si="1"/>
        <v>9109</v>
      </c>
      <c r="I21" s="20">
        <f t="shared" si="1"/>
        <v>8744</v>
      </c>
      <c r="J21" s="35">
        <v>7550</v>
      </c>
      <c r="K21" s="43">
        <v>9963</v>
      </c>
      <c r="L21" s="20">
        <f>L23+L25+L27</f>
        <v>10313</v>
      </c>
      <c r="M21" s="20">
        <f>M23+M25+M27</f>
        <v>10475</v>
      </c>
    </row>
    <row r="22" spans="2:13" ht="12.75">
      <c r="B22" s="55" t="s">
        <v>33</v>
      </c>
      <c r="C22" s="56"/>
      <c r="D22" s="57"/>
      <c r="E22" s="19">
        <v>16644</v>
      </c>
      <c r="F22" s="19">
        <v>16721</v>
      </c>
      <c r="G22" s="19">
        <v>17914</v>
      </c>
      <c r="H22" s="23">
        <v>15803</v>
      </c>
      <c r="I22" s="22">
        <v>15978</v>
      </c>
      <c r="J22" s="31">
        <v>13585</v>
      </c>
      <c r="K22" s="44">
        <v>15346</v>
      </c>
      <c r="L22" s="19">
        <v>17361</v>
      </c>
      <c r="M22" s="19">
        <v>16271</v>
      </c>
    </row>
    <row r="23" spans="2:13" ht="12.75">
      <c r="B23" s="55" t="s">
        <v>10</v>
      </c>
      <c r="C23" s="56"/>
      <c r="D23" s="57"/>
      <c r="E23" s="19">
        <v>5013</v>
      </c>
      <c r="F23" s="19">
        <v>4722</v>
      </c>
      <c r="G23" s="19">
        <v>6370</v>
      </c>
      <c r="H23" s="19">
        <v>3908</v>
      </c>
      <c r="I23" s="22">
        <v>4018</v>
      </c>
      <c r="J23" s="31">
        <v>3580</v>
      </c>
      <c r="K23" s="44">
        <v>3923</v>
      </c>
      <c r="L23" s="19">
        <v>4596</v>
      </c>
      <c r="M23" s="19">
        <v>3952</v>
      </c>
    </row>
    <row r="24" spans="2:13" ht="12.75">
      <c r="B24" s="55" t="s">
        <v>34</v>
      </c>
      <c r="C24" s="56"/>
      <c r="D24" s="57"/>
      <c r="E24" s="19">
        <v>3685</v>
      </c>
      <c r="F24" s="19">
        <v>3511</v>
      </c>
      <c r="G24" s="19">
        <v>2596</v>
      </c>
      <c r="H24" s="23">
        <v>2833</v>
      </c>
      <c r="I24" s="24">
        <v>3084</v>
      </c>
      <c r="J24" s="31">
        <v>1693</v>
      </c>
      <c r="K24" s="44">
        <v>2889</v>
      </c>
      <c r="L24" s="19">
        <v>2965</v>
      </c>
      <c r="M24" s="19">
        <v>3854</v>
      </c>
    </row>
    <row r="25" spans="2:13" ht="12.75">
      <c r="B25" s="55" t="s">
        <v>10</v>
      </c>
      <c r="C25" s="56"/>
      <c r="D25" s="57"/>
      <c r="E25" s="19">
        <v>1534</v>
      </c>
      <c r="F25" s="19">
        <v>1585</v>
      </c>
      <c r="G25" s="19">
        <v>866</v>
      </c>
      <c r="H25" s="19">
        <v>922</v>
      </c>
      <c r="I25" s="22">
        <v>822</v>
      </c>
      <c r="J25" s="31">
        <v>433</v>
      </c>
      <c r="K25" s="44">
        <v>677</v>
      </c>
      <c r="L25" s="19">
        <v>725</v>
      </c>
      <c r="M25" s="19">
        <v>963</v>
      </c>
    </row>
    <row r="26" spans="2:13" ht="12.75">
      <c r="B26" s="55" t="s">
        <v>5</v>
      </c>
      <c r="C26" s="56"/>
      <c r="D26" s="57"/>
      <c r="E26" s="19">
        <v>8484</v>
      </c>
      <c r="F26" s="19">
        <v>9786</v>
      </c>
      <c r="G26" s="19">
        <v>9227</v>
      </c>
      <c r="H26" s="23">
        <v>8609</v>
      </c>
      <c r="I26" s="22">
        <v>8189</v>
      </c>
      <c r="J26" s="31">
        <v>7322</v>
      </c>
      <c r="K26" s="44">
        <v>10642</v>
      </c>
      <c r="L26" s="19">
        <v>9944</v>
      </c>
      <c r="M26" s="19">
        <v>10333</v>
      </c>
    </row>
    <row r="27" spans="2:13" ht="12.75" customHeight="1">
      <c r="B27" s="72" t="s">
        <v>10</v>
      </c>
      <c r="C27" s="73"/>
      <c r="D27" s="74"/>
      <c r="E27" s="25">
        <v>4416</v>
      </c>
      <c r="F27" s="25">
        <v>5091</v>
      </c>
      <c r="G27" s="25">
        <v>4873</v>
      </c>
      <c r="H27" s="26">
        <v>4279</v>
      </c>
      <c r="I27" s="27">
        <v>3904</v>
      </c>
      <c r="J27" s="34">
        <v>3537</v>
      </c>
      <c r="K27" s="47">
        <v>5363</v>
      </c>
      <c r="L27" s="25">
        <v>4992</v>
      </c>
      <c r="M27" s="25">
        <v>5560</v>
      </c>
    </row>
    <row r="28" spans="2:4" ht="12.75" customHeight="1">
      <c r="B28" s="2" t="s">
        <v>29</v>
      </c>
      <c r="C28" s="3"/>
      <c r="D28" s="3"/>
    </row>
    <row r="29" spans="5:9" ht="12.75">
      <c r="E29" s="14"/>
      <c r="F29" s="14"/>
      <c r="G29" s="14"/>
      <c r="H29" s="14"/>
      <c r="I29" s="14"/>
    </row>
  </sheetData>
  <sheetProtection/>
  <mergeCells count="24">
    <mergeCell ref="B15:D15"/>
    <mergeCell ref="B16:D16"/>
    <mergeCell ref="B10:D10"/>
    <mergeCell ref="B11:D11"/>
    <mergeCell ref="B5:D8"/>
    <mergeCell ref="B3:I3"/>
    <mergeCell ref="B27:D27"/>
    <mergeCell ref="B17:D17"/>
    <mergeCell ref="B18:D18"/>
    <mergeCell ref="B19:D19"/>
    <mergeCell ref="B20:D20"/>
    <mergeCell ref="B22:D22"/>
    <mergeCell ref="B25:D25"/>
    <mergeCell ref="B26:D26"/>
    <mergeCell ref="B21:D21"/>
    <mergeCell ref="B24:D24"/>
    <mergeCell ref="B23:D23"/>
    <mergeCell ref="M5:M6"/>
    <mergeCell ref="E5:H6"/>
    <mergeCell ref="B9:D9"/>
    <mergeCell ref="B12:D12"/>
    <mergeCell ref="B13:D13"/>
    <mergeCell ref="B14:D14"/>
    <mergeCell ref="I5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9.28125" style="4" customWidth="1"/>
    <col min="2" max="8" width="9.140625" style="4" customWidth="1"/>
    <col min="9" max="9" width="2.140625" style="4" customWidth="1"/>
    <col min="10" max="10" width="4.28125" style="37" customWidth="1"/>
    <col min="11" max="11" width="2.7109375" style="4" customWidth="1"/>
    <col min="12" max="16384" width="9.140625" style="4" customWidth="1"/>
  </cols>
  <sheetData>
    <row r="2" ht="12.75">
      <c r="A2" s="5"/>
    </row>
    <row r="3" spans="1:8" ht="25.5" customHeight="1">
      <c r="A3" s="90" t="s">
        <v>43</v>
      </c>
      <c r="B3" s="91"/>
      <c r="C3" s="91"/>
      <c r="D3" s="91"/>
      <c r="E3" s="91"/>
      <c r="F3" s="91"/>
      <c r="G3" s="91"/>
      <c r="H3" s="91"/>
    </row>
    <row r="5" ht="12.75">
      <c r="H5" s="7" t="s">
        <v>26</v>
      </c>
    </row>
    <row r="6" spans="1:12" ht="12.75">
      <c r="A6" s="92" t="s">
        <v>11</v>
      </c>
      <c r="B6" s="92" t="s">
        <v>27</v>
      </c>
      <c r="C6" s="93"/>
      <c r="D6" s="93"/>
      <c r="E6" s="93"/>
      <c r="F6" s="93"/>
      <c r="G6" s="93"/>
      <c r="H6" s="93"/>
      <c r="L6" s="6"/>
    </row>
    <row r="7" spans="1:8" ht="12.75">
      <c r="A7" s="92"/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</row>
    <row r="8" spans="1:8" ht="12.75">
      <c r="A8" s="36" t="s">
        <v>6</v>
      </c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8">
        <v>7</v>
      </c>
    </row>
    <row r="9" spans="1:8" ht="36">
      <c r="A9" s="9" t="s">
        <v>40</v>
      </c>
      <c r="B9" s="10">
        <v>1097415</v>
      </c>
      <c r="C9" s="10">
        <v>57874</v>
      </c>
      <c r="D9" s="10">
        <v>1027854</v>
      </c>
      <c r="E9" s="10">
        <v>1724294</v>
      </c>
      <c r="F9" s="10">
        <v>2814196</v>
      </c>
      <c r="G9" s="10">
        <v>1111316</v>
      </c>
      <c r="H9" s="10">
        <v>957118</v>
      </c>
    </row>
    <row r="10" spans="1:8" ht="12.75">
      <c r="A10" s="11" t="s">
        <v>19</v>
      </c>
      <c r="B10" s="12">
        <v>51285</v>
      </c>
      <c r="C10" s="12">
        <v>28450</v>
      </c>
      <c r="D10" s="12">
        <v>40234</v>
      </c>
      <c r="E10" s="12">
        <v>29163</v>
      </c>
      <c r="F10" s="13">
        <v>14753</v>
      </c>
      <c r="G10" s="12">
        <v>535</v>
      </c>
      <c r="H10" s="12" t="s">
        <v>20</v>
      </c>
    </row>
    <row r="11" spans="1:8" ht="12.75">
      <c r="A11" s="11" t="s">
        <v>21</v>
      </c>
      <c r="B11" s="12">
        <v>854225</v>
      </c>
      <c r="C11" s="12">
        <v>22739</v>
      </c>
      <c r="D11" s="12">
        <v>806503</v>
      </c>
      <c r="E11" s="12">
        <v>1328788</v>
      </c>
      <c r="F11" s="13">
        <v>2599784</v>
      </c>
      <c r="G11" s="12">
        <v>941445</v>
      </c>
      <c r="H11" s="12">
        <v>812934</v>
      </c>
    </row>
    <row r="12" spans="1:8" ht="12.75">
      <c r="A12" s="11" t="s">
        <v>22</v>
      </c>
      <c r="B12" s="12">
        <v>7371</v>
      </c>
      <c r="C12" s="12">
        <v>787</v>
      </c>
      <c r="D12" s="12">
        <v>8109</v>
      </c>
      <c r="E12" s="12">
        <v>14034</v>
      </c>
      <c r="F12" s="13">
        <v>9290</v>
      </c>
      <c r="G12" s="12">
        <v>6564</v>
      </c>
      <c r="H12" s="12">
        <v>8229</v>
      </c>
    </row>
    <row r="13" spans="1:8" ht="12.75">
      <c r="A13" s="11" t="s">
        <v>23</v>
      </c>
      <c r="B13" s="12">
        <v>164655</v>
      </c>
      <c r="C13" s="12">
        <v>4681</v>
      </c>
      <c r="D13" s="12">
        <v>159890</v>
      </c>
      <c r="E13" s="12">
        <v>307811</v>
      </c>
      <c r="F13" s="13">
        <v>174865</v>
      </c>
      <c r="G13" s="12">
        <v>106873</v>
      </c>
      <c r="H13" s="12">
        <v>82368</v>
      </c>
    </row>
    <row r="14" spans="1:8" ht="12.75">
      <c r="A14" s="11" t="s">
        <v>25</v>
      </c>
      <c r="B14" s="12">
        <v>6817</v>
      </c>
      <c r="C14" s="12">
        <v>174</v>
      </c>
      <c r="D14" s="12">
        <v>7077</v>
      </c>
      <c r="E14" s="12">
        <v>34635</v>
      </c>
      <c r="F14" s="13">
        <v>7452</v>
      </c>
      <c r="G14" s="12">
        <v>50636</v>
      </c>
      <c r="H14" s="12">
        <v>48646</v>
      </c>
    </row>
    <row r="15" spans="1:8" ht="22.5">
      <c r="A15" s="11" t="s">
        <v>24</v>
      </c>
      <c r="B15" s="12">
        <v>13062</v>
      </c>
      <c r="C15" s="12">
        <v>1043</v>
      </c>
      <c r="D15" s="12">
        <v>6041</v>
      </c>
      <c r="E15" s="12">
        <v>9863</v>
      </c>
      <c r="F15" s="13">
        <v>8052</v>
      </c>
      <c r="G15" s="12">
        <v>5263</v>
      </c>
      <c r="H15" s="12">
        <v>4941</v>
      </c>
    </row>
    <row r="16" ht="6.75" customHeight="1"/>
    <row r="17" spans="1:8" ht="12.75" customHeight="1">
      <c r="A17" s="94" t="s">
        <v>41</v>
      </c>
      <c r="B17" s="94"/>
      <c r="C17" s="94"/>
      <c r="D17" s="94"/>
      <c r="E17" s="94"/>
      <c r="F17" s="94"/>
      <c r="G17" s="95"/>
      <c r="H17" s="95"/>
    </row>
  </sheetData>
  <sheetProtection/>
  <mergeCells count="4">
    <mergeCell ref="A3:H3"/>
    <mergeCell ref="A6:A7"/>
    <mergeCell ref="B6:H6"/>
    <mergeCell ref="A17:H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ioana.dina</dc:creator>
  <cp:keywords/>
  <dc:description/>
  <cp:lastModifiedBy>Anca Sirbu</cp:lastModifiedBy>
  <cp:lastPrinted>2020-01-30T06:45:49Z</cp:lastPrinted>
  <dcterms:created xsi:type="dcterms:W3CDTF">2015-05-04T11:09:14Z</dcterms:created>
  <dcterms:modified xsi:type="dcterms:W3CDTF">2021-04-27T08:59:11Z</dcterms:modified>
  <cp:category/>
  <cp:version/>
  <cp:contentType/>
  <cp:contentStatus/>
</cp:coreProperties>
</file>