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D:\ACNER_TOURPA_2024\Tabele_Lucrare_Comunicat\04.COMUNICAT\trim II\"/>
    </mc:Choice>
  </mc:AlternateContent>
  <xr:revisionPtr revIDLastSave="0" documentId="13_ncr:1_{6A3474C9-0B14-4466-A423-167AA312DB94}" xr6:coauthVersionLast="36" xr6:coauthVersionMax="36" xr10:uidLastSave="{00000000-0000-0000-0000-000000000000}"/>
  <bookViews>
    <workbookView xWindow="0" yWindow="0" windowWidth="28800" windowHeight="13575" activeTab="2" xr2:uid="{00000000-000D-0000-FFFF-FFFF00000000}"/>
  </bookViews>
  <sheets>
    <sheet name="Grafic 1 si 2 Trim. II_2024" sheetId="1" r:id="rId1"/>
    <sheet name="Cheltuieli_Trim.II_2024" sheetId="3" r:id="rId2"/>
    <sheet name="Grafic 3 si 4_Trim II_2024" sheetId="4" r:id="rId3"/>
    <sheet name="SEM. I_2024" sheetId="8" r:id="rId4"/>
  </sheets>
  <calcPr calcId="191029"/>
</workbook>
</file>

<file path=xl/sharedStrings.xml><?xml version="1.0" encoding="utf-8"?>
<sst xmlns="http://schemas.openxmlformats.org/spreadsheetml/2006/main" count="205" uniqueCount="102">
  <si>
    <t>Cazare</t>
  </si>
  <si>
    <t>Restaurante și baruri</t>
  </si>
  <si>
    <t>Transport</t>
  </si>
  <si>
    <t>Cumpărături</t>
  </si>
  <si>
    <t>Recreere</t>
  </si>
  <si>
    <t>Sănătate</t>
  </si>
  <si>
    <t>Altele</t>
  </si>
  <si>
    <t>Scop Afaceri</t>
  </si>
  <si>
    <t>Scop Particular</t>
  </si>
  <si>
    <t>Cheltuieli cazare</t>
  </si>
  <si>
    <t>Cheltuieli pentru restaurante, baruri</t>
  </si>
  <si>
    <t>Cheltuieli pentru transport</t>
  </si>
  <si>
    <t>Cheltuieli pentru recreere</t>
  </si>
  <si>
    <t>Alte cheltuieli</t>
  </si>
  <si>
    <t>Afaceri</t>
  </si>
  <si>
    <t>Total</t>
  </si>
  <si>
    <t>Total nerezidenți</t>
  </si>
  <si>
    <t>Total nerezidenti</t>
  </si>
  <si>
    <t>Călătorii în scop particular</t>
  </si>
  <si>
    <t>Călătorii pentru afaceri</t>
  </si>
  <si>
    <t>Cheltuieli pentru cumpărături</t>
  </si>
  <si>
    <t>Cheltuieli pentru sanatate</t>
  </si>
  <si>
    <t>Organizatorul călătoriei și motivul călătoriei</t>
  </si>
  <si>
    <t>Pe cont propriu</t>
  </si>
  <si>
    <t>Altele (sindicat)</t>
  </si>
  <si>
    <t>Atât agenția de turism cât și pe cont propriu</t>
  </si>
  <si>
    <t>Avion</t>
  </si>
  <si>
    <t>Autoturism propiru</t>
  </si>
  <si>
    <t>Tren</t>
  </si>
  <si>
    <t>Alte mijloace</t>
  </si>
  <si>
    <t>Agenția de turism</t>
  </si>
  <si>
    <t>lei</t>
  </si>
  <si>
    <t>Mijlocul de transport și motivul călătoriei</t>
  </si>
  <si>
    <t>%</t>
  </si>
  <si>
    <t>număr turiști</t>
  </si>
  <si>
    <t>Autocar, 
autobuz</t>
  </si>
  <si>
    <t>Atât agenția de turism 
cât și pe cont propriu</t>
  </si>
  <si>
    <t>Grafic 1</t>
  </si>
  <si>
    <t>Grafic 2</t>
  </si>
  <si>
    <t>Grafic 3</t>
  </si>
  <si>
    <t>Total
nerezidenți</t>
  </si>
  <si>
    <t>Altele
(sindicat etc.)</t>
  </si>
  <si>
    <t>Congrese, conferinţe, cursuri</t>
  </si>
  <si>
    <t>Vacanţă</t>
  </si>
  <si>
    <t>Evenimente culturale, sportive</t>
  </si>
  <si>
    <t>Tratament medical</t>
  </si>
  <si>
    <t>Religie/pelerinaj</t>
  </si>
  <si>
    <t>Tranzit</t>
  </si>
  <si>
    <t>Alte activităţi</t>
  </si>
  <si>
    <t>Autoturism
propriu</t>
  </si>
  <si>
    <t>Autocar,
autobuz</t>
  </si>
  <si>
    <t xml:space="preserve">                   Particular</t>
  </si>
  <si>
    <t>Cazare cu mic dejun</t>
  </si>
  <si>
    <t>Cazare cu demipensiune</t>
  </si>
  <si>
    <t>Cazare all inclusive</t>
  </si>
  <si>
    <t>Numai pentru cazare</t>
  </si>
  <si>
    <t xml:space="preserve">Cheltuieli pentru transport feroviar </t>
  </si>
  <si>
    <t xml:space="preserve">Cheltuieli pentru  transport rutier </t>
  </si>
  <si>
    <t>Cheltuieli pentru închirierea de autoturisme</t>
  </si>
  <si>
    <t>Cheltuieli pentru transport aerian</t>
  </si>
  <si>
    <t>Cheltuieli pentru transport naval</t>
  </si>
  <si>
    <t>Cheltuieli pentru cumpărarea alimentelor, băuturilor</t>
  </si>
  <si>
    <t>Cheltuieli pentru îmbrăcăminte, încalţăminte</t>
  </si>
  <si>
    <t>Cheltuieli pentru cumpărarea de cadouri, suveniruri</t>
  </si>
  <si>
    <t>Cheltuieli pentru spectacole, filme, teatru</t>
  </si>
  <si>
    <t>Cheltuieli pentru bilete de intrare în muzee, obiective turistice,  grădini  zoologice/botanice</t>
  </si>
  <si>
    <t>Cheltuieli pentru practicare sporturi</t>
  </si>
  <si>
    <t>Cheltuieli pentru acces în parcuri de distracţii, târguri, cazinouri, săli de jocuri mecanice</t>
  </si>
  <si>
    <t>Cheltuieli pentru închirierea de echipamente sportive şi de agrement</t>
  </si>
  <si>
    <t>Cheltuieli pentru sănătate şi îngrijiri medicale</t>
  </si>
  <si>
    <t>Cheltuieli pentru servicii de cosmetică, coafor, frizerie și alte servicii  de înfrumuseţare</t>
  </si>
  <si>
    <t>Participări la târguri, expoziţii</t>
  </si>
  <si>
    <t>Vizitarea prietenilor şi rudelor</t>
  </si>
  <si>
    <t>Autoturism propriu</t>
  </si>
  <si>
    <t>Grafic 4</t>
  </si>
  <si>
    <t>Țara de rezidență</t>
  </si>
  <si>
    <t xml:space="preserve">                     Scopul călătoriei</t>
  </si>
  <si>
    <t>Particular</t>
  </si>
  <si>
    <t>Cheltuieli
total</t>
  </si>
  <si>
    <t xml:space="preserve">                            Scopul călătoriei</t>
  </si>
  <si>
    <t>TOTAL</t>
  </si>
  <si>
    <t>Autocar, autobuz</t>
  </si>
  <si>
    <t>Participare la târguri, expoziții</t>
  </si>
  <si>
    <t xml:space="preserve">     Numărul de nerezidenți, după organizatorul călătoriei</t>
  </si>
  <si>
    <t>Ambarcațiuni
fluviale</t>
  </si>
  <si>
    <t xml:space="preserve">  Numărul de nerezidenți, 
după organizatorul călătoriei</t>
  </si>
  <si>
    <t>Atât agenția de 
turism cât și pe cont propriu</t>
  </si>
  <si>
    <t>Alte mijloace 
de transport</t>
  </si>
  <si>
    <t>Ambarcațiuni  fluviale</t>
  </si>
  <si>
    <t>Cheltuieli ale turiștilor nerezidenți în structurile de cazare turistică colective, în TRIMESTRUL II 2024</t>
  </si>
  <si>
    <t>Ponderea grupelor de cheltuieli în totalul cheltuielilor pentru călătorii de afaceri 
şi în totalul cheltuielilor  pentru călătorii în scop particular, în TRIMESTRUL II 2024</t>
  </si>
  <si>
    <t>Numărul turiștilor nerezidenți, după organizatorul călătoriei și motivul călătoriei, în TRIMESTRUL II 2024</t>
  </si>
  <si>
    <t>Ponderea sosirilor turiștilor nerezidenţi în România în funcție de organizatorul călătoriei, în TRIMESTRUL II 2024</t>
  </si>
  <si>
    <t>Numărul turiștilor nerezidenți, pe țări de rezidență, după principalul mijloc de transport utilizat, în TRIMESTRUL II 2024</t>
  </si>
  <si>
    <t>Ponderea sosirilor turiștilor nerezidenţi în România în funcție de mijlocul de transport, în TRIMESTRUL II 2024</t>
  </si>
  <si>
    <t>NUMĂRUL NEREZIDENȚILOR, PE ȚĂRI DE REZIDENȚĂ ȘI SCOPUL CĂLĂTORIEI, 
ÎN SEMESTRUL I 2024</t>
  </si>
  <si>
    <t>CHELTUIELI OCAZIONATE DE SEJURUL ÎN ROMÂNIA, ÎN FUNCȚIE DE
SCOPUL CĂLĂTORIEI, ÎN SEMESTRUL I 2024</t>
  </si>
  <si>
    <t>SEMESTRUL I 2024</t>
  </si>
  <si>
    <t>NUMĂRUL NEREZIDENȚILOR, DUPĂ ORGANIZATORUL CĂLĂTORIEI
ÎN SEMESTRUL I 2024</t>
  </si>
  <si>
    <t>NUMĂRUL NEREZIDENȚILOR, DUPĂ PRINCIPALUL MIJLOC DE TRANSPORT UTILIZAT ÎN SEMESTRUL I 2024</t>
  </si>
  <si>
    <t>-</t>
  </si>
  <si>
    <t>Ambarcațiuni 
fluviale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</si>
</sst>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26" fillId="0" borderId="0"/>
    <xf numFmtId="0" fontId="3" fillId="5" borderId="7" applyNumberFormat="0" applyFont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1" fillId="0" borderId="0"/>
  </cellStyleXfs>
  <cellXfs count="159">
    <xf numFmtId="0" fontId="0" fillId="0" borderId="0" xfId="0"/>
    <xf numFmtId="0" fontId="22" fillId="0" borderId="0" xfId="0" applyFont="1"/>
    <xf numFmtId="164" fontId="0" fillId="0" borderId="0" xfId="0" applyNumberFormat="1"/>
    <xf numFmtId="0" fontId="23" fillId="19" borderId="13" xfId="0" applyFont="1" applyFill="1" applyBorder="1"/>
    <xf numFmtId="3" fontId="23" fillId="0" borderId="0" xfId="0" applyNumberFormat="1" applyFont="1"/>
    <xf numFmtId="0" fontId="25" fillId="0" borderId="0" xfId="0" applyFont="1"/>
    <xf numFmtId="0" fontId="23" fillId="0" borderId="0" xfId="0" applyFont="1"/>
    <xf numFmtId="3" fontId="22" fillId="0" borderId="0" xfId="0" applyNumberFormat="1" applyFont="1"/>
    <xf numFmtId="0" fontId="23" fillId="0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19" borderId="16" xfId="0" applyFont="1" applyFill="1" applyBorder="1" applyAlignment="1">
      <alignment horizontal="center" vertical="center"/>
    </xf>
    <xf numFmtId="0" fontId="23" fillId="19" borderId="16" xfId="0" applyFont="1" applyFill="1" applyBorder="1" applyAlignment="1">
      <alignment horizontal="center" vertical="center" wrapText="1"/>
    </xf>
    <xf numFmtId="0" fontId="23" fillId="19" borderId="17" xfId="0" applyFont="1" applyFill="1" applyBorder="1" applyAlignment="1">
      <alignment horizontal="center" vertical="center"/>
    </xf>
    <xf numFmtId="0" fontId="22" fillId="0" borderId="24" xfId="0" applyFont="1" applyBorder="1"/>
    <xf numFmtId="0" fontId="23" fillId="18" borderId="23" xfId="0" applyFont="1" applyFill="1" applyBorder="1"/>
    <xf numFmtId="0" fontId="23" fillId="18" borderId="13" xfId="0" applyFont="1" applyFill="1" applyBorder="1"/>
    <xf numFmtId="0" fontId="23" fillId="18" borderId="15" xfId="0" applyFont="1" applyFill="1" applyBorder="1"/>
    <xf numFmtId="0" fontId="23" fillId="18" borderId="12" xfId="0" applyFont="1" applyFill="1" applyBorder="1"/>
    <xf numFmtId="0" fontId="23" fillId="21" borderId="12" xfId="0" applyFont="1" applyFill="1" applyBorder="1"/>
    <xf numFmtId="0" fontId="23" fillId="19" borderId="16" xfId="0" applyFont="1" applyFill="1" applyBorder="1" applyAlignment="1">
      <alignment vertical="center"/>
    </xf>
    <xf numFmtId="0" fontId="23" fillId="20" borderId="0" xfId="0" applyFont="1" applyFill="1" applyAlignment="1">
      <alignment horizontal="center"/>
    </xf>
    <xf numFmtId="0" fontId="24" fillId="20" borderId="0" xfId="0" applyFont="1" applyFill="1" applyAlignment="1">
      <alignment horizontal="center"/>
    </xf>
    <xf numFmtId="1" fontId="22" fillId="0" borderId="0" xfId="0" applyNumberFormat="1" applyFont="1" applyBorder="1" applyAlignment="1">
      <alignment horizontal="right"/>
    </xf>
    <xf numFmtId="1" fontId="22" fillId="0" borderId="21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0" fontId="23" fillId="19" borderId="27" xfId="0" applyFont="1" applyFill="1" applyBorder="1" applyAlignment="1">
      <alignment horizontal="center" vertical="center"/>
    </xf>
    <xf numFmtId="0" fontId="23" fillId="19" borderId="12" xfId="0" applyFont="1" applyFill="1" applyBorder="1"/>
    <xf numFmtId="0" fontId="23" fillId="18" borderId="14" xfId="0" applyFont="1" applyFill="1" applyBorder="1"/>
    <xf numFmtId="0" fontId="24" fillId="0" borderId="0" xfId="0" applyFont="1"/>
    <xf numFmtId="0" fontId="28" fillId="0" borderId="0" xfId="0" applyFont="1"/>
    <xf numFmtId="0" fontId="0" fillId="0" borderId="0" xfId="0" applyBorder="1"/>
    <xf numFmtId="0" fontId="23" fillId="20" borderId="0" xfId="0" applyFont="1" applyFill="1" applyBorder="1" applyAlignment="1">
      <alignment horizontal="left" vertical="center"/>
    </xf>
    <xf numFmtId="0" fontId="30" fillId="20" borderId="0" xfId="0" applyFont="1" applyFill="1" applyAlignment="1">
      <alignment vertical="center"/>
    </xf>
    <xf numFmtId="0" fontId="22" fillId="20" borderId="0" xfId="0" applyFont="1" applyFill="1"/>
    <xf numFmtId="0" fontId="25" fillId="20" borderId="0" xfId="0" applyFont="1" applyFill="1"/>
    <xf numFmtId="0" fontId="30" fillId="20" borderId="0" xfId="0" applyFont="1" applyFill="1" applyBorder="1" applyAlignment="1">
      <alignment horizontal="left" vertical="center"/>
    </xf>
    <xf numFmtId="164" fontId="22" fillId="0" borderId="0" xfId="0" applyNumberFormat="1" applyFont="1"/>
    <xf numFmtId="164" fontId="25" fillId="0" borderId="0" xfId="0" applyNumberFormat="1" applyFont="1"/>
    <xf numFmtId="0" fontId="23" fillId="19" borderId="19" xfId="0" applyFont="1" applyFill="1" applyBorder="1" applyAlignment="1">
      <alignment horizontal="center" vertical="center" wrapText="1"/>
    </xf>
    <xf numFmtId="0" fontId="23" fillId="19" borderId="13" xfId="0" applyFont="1" applyFill="1" applyBorder="1"/>
    <xf numFmtId="0" fontId="23" fillId="19" borderId="12" xfId="0" applyFont="1" applyFill="1" applyBorder="1" applyAlignment="1">
      <alignment horizontal="center" vertical="center"/>
    </xf>
    <xf numFmtId="2" fontId="22" fillId="0" borderId="0" xfId="0" applyNumberFormat="1" applyFont="1"/>
    <xf numFmtId="0" fontId="28" fillId="0" borderId="0" xfId="0" applyFont="1" applyAlignment="1">
      <alignment horizontal="right"/>
    </xf>
    <xf numFmtId="0" fontId="28" fillId="0" borderId="0" xfId="0" applyFont="1" applyFill="1"/>
    <xf numFmtId="0" fontId="23" fillId="0" borderId="0" xfId="0" applyFont="1" applyFill="1" applyAlignment="1">
      <alignment horizontal="center"/>
    </xf>
    <xf numFmtId="0" fontId="23" fillId="19" borderId="11" xfId="0" applyFont="1" applyFill="1" applyBorder="1" applyAlignment="1">
      <alignment horizontal="center" vertical="center"/>
    </xf>
    <xf numFmtId="0" fontId="23" fillId="19" borderId="34" xfId="0" applyFont="1" applyFill="1" applyBorder="1" applyAlignment="1">
      <alignment horizontal="center" vertical="center" wrapText="1"/>
    </xf>
    <xf numFmtId="0" fontId="23" fillId="19" borderId="12" xfId="0" applyFont="1" applyFill="1" applyBorder="1" applyAlignment="1">
      <alignment horizontal="center" vertical="center" wrapText="1"/>
    </xf>
    <xf numFmtId="0" fontId="27" fillId="0" borderId="18" xfId="0" applyFont="1" applyFill="1" applyBorder="1"/>
    <xf numFmtId="0" fontId="22" fillId="0" borderId="24" xfId="0" applyFont="1" applyFill="1" applyBorder="1"/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1" xfId="0" applyFont="1" applyFill="1" applyBorder="1"/>
    <xf numFmtId="0" fontId="22" fillId="0" borderId="23" xfId="0" applyFont="1" applyFill="1" applyBorder="1"/>
    <xf numFmtId="3" fontId="3" fillId="0" borderId="23" xfId="0" applyNumberFormat="1" applyFont="1" applyFill="1" applyBorder="1"/>
    <xf numFmtId="3" fontId="3" fillId="0" borderId="29" xfId="0" applyNumberFormat="1" applyFont="1" applyFill="1" applyBorder="1"/>
    <xf numFmtId="3" fontId="3" fillId="0" borderId="26" xfId="0" applyNumberFormat="1" applyFont="1" applyFill="1" applyBorder="1"/>
    <xf numFmtId="0" fontId="3" fillId="0" borderId="23" xfId="0" applyFont="1" applyFill="1" applyBorder="1"/>
    <xf numFmtId="0" fontId="22" fillId="0" borderId="25" xfId="0" applyFont="1" applyFill="1" applyBorder="1"/>
    <xf numFmtId="3" fontId="3" fillId="0" borderId="25" xfId="0" applyNumberFormat="1" applyFont="1" applyFill="1" applyBorder="1"/>
    <xf numFmtId="3" fontId="3" fillId="0" borderId="30" xfId="0" applyNumberFormat="1" applyFont="1" applyFill="1" applyBorder="1"/>
    <xf numFmtId="0" fontId="22" fillId="0" borderId="20" xfId="0" applyFont="1" applyFill="1" applyBorder="1"/>
    <xf numFmtId="0" fontId="23" fillId="19" borderId="13" xfId="0" applyFont="1" applyFill="1" applyBorder="1" applyAlignment="1">
      <alignment horizontal="center"/>
    </xf>
    <xf numFmtId="0" fontId="22" fillId="0" borderId="31" xfId="0" applyFont="1" applyBorder="1"/>
    <xf numFmtId="0" fontId="23" fillId="21" borderId="23" xfId="0" applyFont="1" applyFill="1" applyBorder="1"/>
    <xf numFmtId="3" fontId="23" fillId="21" borderId="23" xfId="0" applyNumberFormat="1" applyFont="1" applyFill="1" applyBorder="1"/>
    <xf numFmtId="3" fontId="23" fillId="22" borderId="23" xfId="0" applyNumberFormat="1" applyFont="1" applyFill="1" applyBorder="1"/>
    <xf numFmtId="0" fontId="23" fillId="18" borderId="25" xfId="0" applyFont="1" applyFill="1" applyBorder="1"/>
    <xf numFmtId="3" fontId="23" fillId="22" borderId="25" xfId="0" applyNumberFormat="1" applyFont="1" applyFill="1" applyBorder="1"/>
    <xf numFmtId="3" fontId="23" fillId="18" borderId="16" xfId="0" applyNumberFormat="1" applyFont="1" applyFill="1" applyBorder="1"/>
    <xf numFmtId="3" fontId="23" fillId="22" borderId="37" xfId="0" applyNumberFormat="1" applyFont="1" applyFill="1" applyBorder="1"/>
    <xf numFmtId="0" fontId="23" fillId="19" borderId="38" xfId="0" applyFont="1" applyFill="1" applyBorder="1" applyAlignment="1">
      <alignment horizontal="center" vertical="center"/>
    </xf>
    <xf numFmtId="3" fontId="23" fillId="18" borderId="12" xfId="0" applyNumberFormat="1" applyFont="1" applyFill="1" applyBorder="1"/>
    <xf numFmtId="0" fontId="22" fillId="0" borderId="20" xfId="0" applyFont="1" applyBorder="1"/>
    <xf numFmtId="164" fontId="23" fillId="0" borderId="25" xfId="0" applyNumberFormat="1" applyFont="1" applyBorder="1"/>
    <xf numFmtId="164" fontId="22" fillId="0" borderId="0" xfId="0" applyNumberFormat="1" applyFont="1" applyBorder="1"/>
    <xf numFmtId="164" fontId="23" fillId="18" borderId="12" xfId="0" applyNumberFormat="1" applyFont="1" applyFill="1" applyBorder="1"/>
    <xf numFmtId="164" fontId="23" fillId="0" borderId="36" xfId="0" applyNumberFormat="1" applyFont="1" applyBorder="1"/>
    <xf numFmtId="0" fontId="23" fillId="0" borderId="0" xfId="0" applyFont="1" applyBorder="1"/>
    <xf numFmtId="0" fontId="28" fillId="0" borderId="21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4" fillId="19" borderId="11" xfId="0" applyFont="1" applyFill="1" applyBorder="1" applyAlignment="1">
      <alignment vertical="center"/>
    </xf>
    <xf numFmtId="0" fontId="22" fillId="0" borderId="21" xfId="0" applyFont="1" applyBorder="1"/>
    <xf numFmtId="0" fontId="23" fillId="0" borderId="21" xfId="0" applyFont="1" applyBorder="1"/>
    <xf numFmtId="1" fontId="25" fillId="0" borderId="21" xfId="0" applyNumberFormat="1" applyFont="1" applyBorder="1" applyAlignment="1">
      <alignment horizontal="right"/>
    </xf>
    <xf numFmtId="0" fontId="28" fillId="0" borderId="2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3" fillId="19" borderId="17" xfId="0" applyFont="1" applyFill="1" applyBorder="1" applyAlignment="1">
      <alignment horizontal="center" vertical="center" wrapText="1"/>
    </xf>
    <xf numFmtId="0" fontId="24" fillId="19" borderId="12" xfId="0" applyFont="1" applyFill="1" applyBorder="1" applyAlignment="1">
      <alignment horizontal="center" vertical="center"/>
    </xf>
    <xf numFmtId="0" fontId="24" fillId="19" borderId="11" xfId="0" applyFont="1" applyFill="1" applyBorder="1" applyAlignment="1">
      <alignment horizontal="center" vertical="center" wrapText="1"/>
    </xf>
    <xf numFmtId="1" fontId="24" fillId="18" borderId="12" xfId="0" applyNumberFormat="1" applyFont="1" applyFill="1" applyBorder="1" applyAlignment="1">
      <alignment horizontal="right"/>
    </xf>
    <xf numFmtId="0" fontId="24" fillId="18" borderId="12" xfId="0" applyFont="1" applyFill="1" applyBorder="1"/>
    <xf numFmtId="0" fontId="24" fillId="18" borderId="12" xfId="0" applyFont="1" applyFill="1" applyBorder="1" applyAlignment="1">
      <alignment wrapText="1"/>
    </xf>
    <xf numFmtId="0" fontId="29" fillId="18" borderId="12" xfId="0" applyFont="1" applyFill="1" applyBorder="1" applyAlignment="1">
      <alignment horizontal="right" vertical="center" wrapText="1"/>
    </xf>
    <xf numFmtId="0" fontId="24" fillId="18" borderId="12" xfId="0" applyFont="1" applyFill="1" applyBorder="1" applyAlignment="1">
      <alignment horizontal="left" wrapText="1"/>
    </xf>
    <xf numFmtId="0" fontId="27" fillId="18" borderId="12" xfId="0" applyFont="1" applyFill="1" applyBorder="1" applyAlignment="1">
      <alignment vertical="center" wrapText="1"/>
    </xf>
    <xf numFmtId="0" fontId="27" fillId="18" borderId="0" xfId="0" applyFont="1" applyFill="1" applyBorder="1" applyAlignment="1">
      <alignment horizontal="right"/>
    </xf>
    <xf numFmtId="0" fontId="27" fillId="18" borderId="0" xfId="0" applyFont="1" applyFill="1" applyAlignment="1">
      <alignment horizontal="right"/>
    </xf>
    <xf numFmtId="0" fontId="27" fillId="18" borderId="0" xfId="0" applyFont="1" applyFill="1" applyBorder="1" applyAlignment="1"/>
    <xf numFmtId="0" fontId="27" fillId="18" borderId="18" xfId="0" applyFont="1" applyFill="1" applyBorder="1" applyAlignment="1">
      <alignment vertical="center" wrapText="1"/>
    </xf>
    <xf numFmtId="0" fontId="27" fillId="18" borderId="18" xfId="0" applyFont="1" applyFill="1" applyBorder="1"/>
    <xf numFmtId="3" fontId="27" fillId="18" borderId="18" xfId="0" applyNumberFormat="1" applyFont="1" applyFill="1" applyBorder="1"/>
    <xf numFmtId="3" fontId="27" fillId="0" borderId="18" xfId="0" applyNumberFormat="1" applyFont="1" applyFill="1" applyBorder="1"/>
    <xf numFmtId="0" fontId="3" fillId="0" borderId="0" xfId="0" applyFont="1"/>
    <xf numFmtId="164" fontId="3" fillId="0" borderId="0" xfId="0" applyNumberFormat="1" applyFont="1"/>
    <xf numFmtId="0" fontId="27" fillId="18" borderId="18" xfId="44" applyFont="1" applyFill="1" applyBorder="1"/>
    <xf numFmtId="0" fontId="27" fillId="0" borderId="18" xfId="44" applyFont="1" applyBorder="1"/>
    <xf numFmtId="0" fontId="3" fillId="0" borderId="10" xfId="0" applyFont="1" applyBorder="1" applyAlignment="1">
      <alignment horizontal="right" vertical="center"/>
    </xf>
    <xf numFmtId="0" fontId="27" fillId="18" borderId="0" xfId="0" applyFont="1" applyFill="1" applyAlignment="1">
      <alignment horizontal="center"/>
    </xf>
    <xf numFmtId="0" fontId="23" fillId="23" borderId="12" xfId="0" applyFont="1" applyFill="1" applyBorder="1" applyAlignment="1">
      <alignment horizontal="right" vertical="center"/>
    </xf>
    <xf numFmtId="164" fontId="3" fillId="0" borderId="35" xfId="0" applyNumberFormat="1" applyFont="1" applyBorder="1" applyAlignment="1">
      <alignment horizontal="right" vertical="center"/>
    </xf>
    <xf numFmtId="0" fontId="27" fillId="18" borderId="12" xfId="0" applyFont="1" applyFill="1" applyBorder="1" applyAlignment="1">
      <alignment horizontal="right"/>
    </xf>
    <xf numFmtId="0" fontId="27" fillId="18" borderId="11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21" xfId="0" applyFont="1" applyFill="1" applyBorder="1" applyAlignment="1">
      <alignment horizontal="right"/>
    </xf>
    <xf numFmtId="0" fontId="28" fillId="0" borderId="35" xfId="0" applyFont="1" applyFill="1" applyBorder="1" applyAlignment="1">
      <alignment horizontal="right"/>
    </xf>
    <xf numFmtId="0" fontId="28" fillId="0" borderId="1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164" fontId="3" fillId="0" borderId="11" xfId="0" applyNumberFormat="1" applyFont="1" applyBorder="1" applyAlignment="1">
      <alignment horizontal="right" vertical="center"/>
    </xf>
    <xf numFmtId="0" fontId="23" fillId="20" borderId="0" xfId="0" applyFont="1" applyFill="1" applyBorder="1" applyAlignment="1">
      <alignment horizontal="right" vertical="center"/>
    </xf>
    <xf numFmtId="0" fontId="23" fillId="20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0" fontId="23" fillId="0" borderId="35" xfId="0" applyFont="1" applyBorder="1" applyAlignment="1">
      <alignment horizontal="right"/>
    </xf>
    <xf numFmtId="0" fontId="23" fillId="19" borderId="13" xfId="0" applyFont="1" applyFill="1" applyBorder="1" applyAlignment="1">
      <alignment horizontal="center" vertical="center"/>
    </xf>
    <xf numFmtId="0" fontId="0" fillId="0" borderId="31" xfId="0" applyBorder="1"/>
    <xf numFmtId="164" fontId="23" fillId="0" borderId="24" xfId="0" applyNumberFormat="1" applyFont="1" applyBorder="1"/>
    <xf numFmtId="0" fontId="23" fillId="23" borderId="13" xfId="0" applyFont="1" applyFill="1" applyBorder="1" applyAlignment="1">
      <alignment horizontal="right" vertical="center"/>
    </xf>
    <xf numFmtId="164" fontId="23" fillId="23" borderId="13" xfId="0" applyNumberFormat="1" applyFont="1" applyFill="1" applyBorder="1" applyAlignment="1">
      <alignment horizontal="right" vertical="center"/>
    </xf>
    <xf numFmtId="3" fontId="22" fillId="0" borderId="26" xfId="0" applyNumberFormat="1" applyFont="1" applyBorder="1"/>
    <xf numFmtId="3" fontId="23" fillId="21" borderId="26" xfId="0" applyNumberFormat="1" applyFont="1" applyFill="1" applyBorder="1"/>
    <xf numFmtId="3" fontId="22" fillId="0" borderId="40" xfId="0" applyNumberFormat="1" applyFont="1" applyBorder="1"/>
    <xf numFmtId="3" fontId="22" fillId="0" borderId="29" xfId="0" applyNumberFormat="1" applyFont="1" applyBorder="1"/>
    <xf numFmtId="3" fontId="23" fillId="21" borderId="29" xfId="0" applyNumberFormat="1" applyFont="1" applyFill="1" applyBorder="1"/>
    <xf numFmtId="164" fontId="23" fillId="23" borderId="16" xfId="0" applyNumberFormat="1" applyFont="1" applyFill="1" applyBorder="1" applyAlignment="1">
      <alignment horizontal="right" vertical="center" wrapText="1"/>
    </xf>
    <xf numFmtId="164" fontId="23" fillId="23" borderId="17" xfId="0" applyNumberFormat="1" applyFont="1" applyFill="1" applyBorder="1" applyAlignment="1">
      <alignment horizontal="right" vertical="center"/>
    </xf>
    <xf numFmtId="164" fontId="23" fillId="23" borderId="17" xfId="0" applyNumberFormat="1" applyFont="1" applyFill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164" fontId="23" fillId="23" borderId="11" xfId="0" applyNumberFormat="1" applyFont="1" applyFill="1" applyBorder="1" applyAlignment="1">
      <alignment horizontal="right" vertical="center"/>
    </xf>
    <xf numFmtId="164" fontId="23" fillId="23" borderId="20" xfId="0" applyNumberFormat="1" applyFont="1" applyFill="1" applyBorder="1" applyAlignment="1">
      <alignment horizontal="right" vertical="center" wrapText="1"/>
    </xf>
    <xf numFmtId="164" fontId="3" fillId="0" borderId="39" xfId="0" applyNumberFormat="1" applyFont="1" applyBorder="1" applyAlignment="1">
      <alignment horizontal="right" vertical="center"/>
    </xf>
    <xf numFmtId="164" fontId="23" fillId="23" borderId="12" xfId="0" applyNumberFormat="1" applyFont="1" applyFill="1" applyBorder="1" applyAlignment="1">
      <alignment horizontal="right" vertical="center"/>
    </xf>
    <xf numFmtId="164" fontId="3" fillId="0" borderId="12" xfId="0" applyNumberFormat="1" applyFont="1" applyFill="1" applyBorder="1" applyAlignment="1">
      <alignment horizontal="right" vertical="center"/>
    </xf>
    <xf numFmtId="164" fontId="23" fillId="23" borderId="10" xfId="0" applyNumberFormat="1" applyFont="1" applyFill="1" applyBorder="1" applyAlignment="1">
      <alignment horizontal="right" vertical="center"/>
    </xf>
    <xf numFmtId="3" fontId="22" fillId="0" borderId="0" xfId="0" applyNumberFormat="1" applyFont="1" applyFill="1"/>
    <xf numFmtId="3" fontId="3" fillId="0" borderId="41" xfId="0" applyNumberFormat="1" applyFont="1" applyFill="1" applyBorder="1"/>
    <xf numFmtId="3" fontId="22" fillId="0" borderId="20" xfId="0" applyNumberFormat="1" applyFont="1" applyFill="1" applyBorder="1"/>
    <xf numFmtId="0" fontId="30" fillId="20" borderId="0" xfId="0" applyFont="1" applyFill="1" applyBorder="1" applyAlignment="1">
      <alignment horizontal="center" vertical="center" wrapText="1"/>
    </xf>
    <xf numFmtId="0" fontId="30" fillId="21" borderId="0" xfId="0" applyFont="1" applyFill="1" applyBorder="1" applyAlignment="1">
      <alignment horizontal="center" vertical="center"/>
    </xf>
    <xf numFmtId="0" fontId="27" fillId="19" borderId="32" xfId="0" applyFont="1" applyFill="1" applyBorder="1" applyAlignment="1">
      <alignment horizontal="center" vertical="center" wrapText="1"/>
    </xf>
    <xf numFmtId="0" fontId="27" fillId="19" borderId="33" xfId="0" applyFont="1" applyFill="1" applyBorder="1" applyAlignment="1">
      <alignment horizontal="center" vertical="center" wrapText="1"/>
    </xf>
    <xf numFmtId="0" fontId="27" fillId="19" borderId="22" xfId="0" applyFont="1" applyFill="1" applyBorder="1" applyAlignment="1">
      <alignment horizontal="center" vertical="center" wrapText="1"/>
    </xf>
    <xf numFmtId="0" fontId="27" fillId="19" borderId="18" xfId="0" applyFont="1" applyFill="1" applyBorder="1" applyAlignment="1">
      <alignment horizontal="center" vertical="center"/>
    </xf>
    <xf numFmtId="0" fontId="28" fillId="19" borderId="18" xfId="0" applyFont="1" applyFill="1" applyBorder="1" applyAlignment="1">
      <alignment horizontal="center" vertical="center"/>
    </xf>
    <xf numFmtId="0" fontId="27" fillId="19" borderId="18" xfId="0" applyFont="1" applyFill="1" applyBorder="1" applyAlignment="1">
      <alignment horizontal="center" vertical="center" wrapText="1"/>
    </xf>
    <xf numFmtId="49" fontId="27" fillId="19" borderId="18" xfId="0" applyNumberFormat="1" applyFont="1" applyFill="1" applyBorder="1" applyAlignment="1">
      <alignment horizontal="center" vertical="center" wrapText="1"/>
    </xf>
    <xf numFmtId="0" fontId="27" fillId="19" borderId="18" xfId="0" applyFont="1" applyFill="1" applyBorder="1" applyAlignment="1">
      <alignment horizontal="center" vertical="center" readingOrder="1"/>
    </xf>
    <xf numFmtId="0" fontId="27" fillId="19" borderId="18" xfId="0" applyFont="1" applyFill="1" applyBorder="1" applyAlignment="1">
      <alignment horizontal="left" vertical="center" readingOrder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43" xr:uid="{00000000-0005-0000-0000-000026000000}"/>
    <cellStyle name="Normal 3" xfId="44" xr:uid="{00000000-0005-0000-0000-000031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9B9B9B"/>
      <color rgb="FF000000"/>
      <color rgb="FF808080"/>
      <color rgb="FFFF6699"/>
      <color rgb="FFFF5050"/>
      <color rgb="FFFF33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9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590" b="1" i="0" baseline="0"/>
              <a:t>%</a:t>
            </a:r>
            <a:endParaRPr lang="en-US" sz="1590" b="1" i="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9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'Grafic 1 si 2 Trim. II_2024'!$N$7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509265646930085E-3"/>
                  <c:y val="-8.41586452358975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16-458E-B53C-61A2ED308591}"/>
                </c:ext>
              </c:extLst>
            </c:dLbl>
            <c:dLbl>
              <c:idx val="1"/>
              <c:layout>
                <c:manualLayout>
                  <c:x val="0"/>
                  <c:y val="-1.2437810945273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6-458E-B53C-61A2ED308591}"/>
                </c:ext>
              </c:extLst>
            </c:dLbl>
            <c:dLbl>
              <c:idx val="2"/>
              <c:layout>
                <c:manualLayout>
                  <c:x val="-2.2371364653244259E-3"/>
                  <c:y val="-1.24378109452737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6-458E-B53C-61A2ED3085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15,3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0B-41A1-A6ED-03C02488F59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14,3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0B-41A1-A6ED-03C02488F5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0B-41A1-A6ED-03C02488F59C}"/>
                </c:ext>
              </c:extLst>
            </c:dLbl>
            <c:dLbl>
              <c:idx val="6"/>
              <c:layout>
                <c:manualLayout>
                  <c:x val="2.2371364653243847E-3"/>
                  <c:y val="-1.2437810945273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16-458E-B53C-61A2ED308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1 si 2 Trim. II_2024'!$O$6:$U$6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si 2 Trim. II_2024'!$O$7:$U$7</c:f>
              <c:numCache>
                <c:formatCode>General</c:formatCode>
                <c:ptCount val="7"/>
                <c:pt idx="0">
                  <c:v>43.6</c:v>
                </c:pt>
                <c:pt idx="1">
                  <c:v>15.1</c:v>
                </c:pt>
                <c:pt idx="2">
                  <c:v>4.3</c:v>
                </c:pt>
                <c:pt idx="3">
                  <c:v>15.3</c:v>
                </c:pt>
                <c:pt idx="4">
                  <c:v>14.3</c:v>
                </c:pt>
                <c:pt idx="5">
                  <c:v>4.2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6-458E-B53C-61A2ED3085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1536840"/>
        <c:axId val="531545040"/>
      </c:barChart>
      <c:catAx>
        <c:axId val="53153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5040"/>
        <c:crosses val="autoZero"/>
        <c:auto val="1"/>
        <c:lblAlgn val="ctr"/>
        <c:lblOffset val="100"/>
        <c:noMultiLvlLbl val="0"/>
      </c:catAx>
      <c:valAx>
        <c:axId val="53154504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3684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9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590" b="1" i="0" baseline="0"/>
              <a:t>%</a:t>
            </a:r>
            <a:endParaRPr lang="en-US" sz="1590" b="1" i="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50044988452273"/>
          <c:y val="0.10848885092253684"/>
          <c:w val="0.5580133762900491"/>
          <c:h val="0.721741129749385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'Grafic 1 si 2 Trim. II_2024'!$B$7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52,0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FE-4EBD-A01A-A70D4210858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16,9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FE-4EBD-A01A-A70D4210858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E-4EBD-A01A-A70D421085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E-4EBD-A01A-A70D4210858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E-4EBD-A01A-A70D4210858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E-4EBD-A01A-A70D4210858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FE-4EBD-A01A-A70D4210858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'Grafic 1 si 2 Trim. II_2024'!$C$6:$I$6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si 2 Trim. II_2024'!$C$7:$I$7</c:f>
              <c:numCache>
                <c:formatCode>General</c:formatCode>
                <c:ptCount val="7"/>
                <c:pt idx="0" formatCode="0.0">
                  <c:v>52</c:v>
                </c:pt>
                <c:pt idx="1">
                  <c:v>16.899999999999999</c:v>
                </c:pt>
                <c:pt idx="2">
                  <c:v>5.5</c:v>
                </c:pt>
                <c:pt idx="3" formatCode="0.0">
                  <c:v>14</c:v>
                </c:pt>
                <c:pt idx="4">
                  <c:v>5.2</c:v>
                </c:pt>
                <c:pt idx="5">
                  <c:v>0.2</c:v>
                </c:pt>
                <c:pt idx="6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9-416D-A382-5118318D38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1536840"/>
        <c:axId val="531545040"/>
      </c:barChart>
      <c:catAx>
        <c:axId val="53153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5040"/>
        <c:crosses val="autoZero"/>
        <c:auto val="1"/>
        <c:lblAlgn val="ctr"/>
        <c:lblOffset val="100"/>
        <c:noMultiLvlLbl val="0"/>
      </c:catAx>
      <c:valAx>
        <c:axId val="53154504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36840"/>
        <c:crosses val="autoZero"/>
        <c:crossBetween val="between"/>
      </c:valAx>
      <c:spPr>
        <a:solidFill>
          <a:schemeClr val="bg1"/>
        </a:solidFill>
        <a:ln w="3175">
          <a:solidFill>
            <a:srgbClr val="9B9B9B"/>
          </a:solidFill>
        </a:ln>
        <a:effectLst/>
        <a:sp3d/>
      </c:spPr>
    </c:plotArea>
    <c:legend>
      <c:legendPos val="r"/>
      <c:layout>
        <c:manualLayout>
          <c:xMode val="edge"/>
          <c:yMode val="edge"/>
          <c:x val="0.38449760130694555"/>
          <c:y val="0.91850431548405409"/>
          <c:w val="0.14156874940395484"/>
          <c:h val="8.0368475811557025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600" b="1" i="0" baseline="0"/>
              <a:t>%</a:t>
            </a:r>
            <a:endParaRPr lang="en-US" sz="1600" b="1" i="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746274050197151"/>
          <c:y val="0.19229470179174843"/>
          <c:w val="0.65719447746635218"/>
          <c:h val="0.6376577468957224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'Grafic 3 si 4_Trim II_2024'!$B$27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921160029273245E-3"/>
                  <c:y val="2.8713815260660643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FC-42AA-8A9E-20DE1808201C}"/>
                </c:ext>
              </c:extLst>
            </c:dLbl>
            <c:dLbl>
              <c:idx val="1"/>
              <c:layout>
                <c:manualLayout>
                  <c:x val="-7.6675539722077743E-17"/>
                  <c:y val="-8.88099467140319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FC-42AA-8A9E-20DE1808201C}"/>
                </c:ext>
              </c:extLst>
            </c:dLbl>
            <c:dLbl>
              <c:idx val="2"/>
              <c:layout>
                <c:manualLayout>
                  <c:x val="0"/>
                  <c:y val="-8.88099467140330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FC-42AA-8A9E-20DE1808201C}"/>
                </c:ext>
              </c:extLst>
            </c:dLbl>
            <c:dLbl>
              <c:idx val="3"/>
              <c:layout>
                <c:manualLayout>
                  <c:x val="0"/>
                  <c:y val="-8.88099467140319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FC-42AA-8A9E-20DE1808201C}"/>
                </c:ext>
              </c:extLst>
            </c:dLbl>
            <c:dLbl>
              <c:idx val="6"/>
              <c:layout>
                <c:manualLayout>
                  <c:x val="0"/>
                  <c:y val="-1.776198934280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FC-42AA-8A9E-20DE180820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3 si 4_Trim II_2024'!$C$24:$F$24</c:f>
              <c:strCache>
                <c:ptCount val="4"/>
                <c:pt idx="0">
                  <c:v>Agenția de turism</c:v>
                </c:pt>
                <c:pt idx="1">
                  <c:v>Pe cont propriu</c:v>
                </c:pt>
                <c:pt idx="2">
                  <c:v>Altele (sindicat)</c:v>
                </c:pt>
                <c:pt idx="3">
                  <c:v>Atât agenția de turism 
cât și pe cont propriu</c:v>
                </c:pt>
              </c:strCache>
            </c:strRef>
          </c:cat>
          <c:val>
            <c:numRef>
              <c:f>'Grafic 3 si 4_Trim II_2024'!$C$27:$F$27</c:f>
              <c:numCache>
                <c:formatCode>0.0</c:formatCode>
                <c:ptCount val="4"/>
                <c:pt idx="0">
                  <c:v>46.6</c:v>
                </c:pt>
                <c:pt idx="1">
                  <c:v>40.200000000000003</c:v>
                </c:pt>
                <c:pt idx="2">
                  <c:v>3.4</c:v>
                </c:pt>
                <c:pt idx="3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FC-42AA-8A9E-20DE1808201C}"/>
            </c:ext>
          </c:extLst>
        </c:ser>
        <c:ser>
          <c:idx val="0"/>
          <c:order val="1"/>
          <c:tx>
            <c:strRef>
              <c:f>'Grafic 3 si 4_Trim II_2024'!$B$26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3-476F-B2D1-801FE0B199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3-476F-B2D1-801FE0B199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32,2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3-476F-B2D1-801FE0B199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3-476F-B2D1-801FE0B19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 si 4_Trim II_2024'!$C$24:$F$24</c:f>
              <c:strCache>
                <c:ptCount val="4"/>
                <c:pt idx="0">
                  <c:v>Agenția de turism</c:v>
                </c:pt>
                <c:pt idx="1">
                  <c:v>Pe cont propriu</c:v>
                </c:pt>
                <c:pt idx="2">
                  <c:v>Altele (sindicat)</c:v>
                </c:pt>
                <c:pt idx="3">
                  <c:v>Atât agenția de turism 
cât și pe cont propriu</c:v>
                </c:pt>
              </c:strCache>
            </c:strRef>
          </c:cat>
          <c:val>
            <c:numRef>
              <c:f>'Grafic 3 si 4_Trim II_2024'!$C$26:$F$26</c:f>
              <c:numCache>
                <c:formatCode>0.0</c:formatCode>
                <c:ptCount val="4"/>
                <c:pt idx="0">
                  <c:v>33</c:v>
                </c:pt>
                <c:pt idx="1">
                  <c:v>28.5</c:v>
                </c:pt>
                <c:pt idx="2">
                  <c:v>32.200000000000003</c:v>
                </c:pt>
                <c:pt idx="3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C-42AA-8A9E-20DE180820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0109648"/>
        <c:axId val="520110304"/>
      </c:barChart>
      <c:catAx>
        <c:axId val="52010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10304"/>
        <c:crossesAt val="0"/>
        <c:auto val="1"/>
        <c:lblAlgn val="ctr"/>
        <c:lblOffset val="100"/>
        <c:noMultiLvlLbl val="0"/>
      </c:catAx>
      <c:valAx>
        <c:axId val="520110304"/>
        <c:scaling>
          <c:orientation val="minMax"/>
          <c:max val="50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0964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</xdr:colOff>
      <xdr:row>9</xdr:row>
      <xdr:rowOff>38101</xdr:rowOff>
    </xdr:from>
    <xdr:to>
      <xdr:col>21</xdr:col>
      <xdr:colOff>123825</xdr:colOff>
      <xdr:row>26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9</xdr:row>
      <xdr:rowOff>19049</xdr:rowOff>
    </xdr:from>
    <xdr:to>
      <xdr:col>7</xdr:col>
      <xdr:colOff>685800</xdr:colOff>
      <xdr:row>26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949927-76F4-4771-9F4A-73A1A54D5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5713</xdr:colOff>
      <xdr:row>37</xdr:row>
      <xdr:rowOff>17145</xdr:rowOff>
    </xdr:from>
    <xdr:to>
      <xdr:col>5</xdr:col>
      <xdr:colOff>1352550</xdr:colOff>
      <xdr:row>57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D96783-5B4A-4392-A4E2-A642D0127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</xdr:colOff>
      <xdr:row>36</xdr:row>
      <xdr:rowOff>76200</xdr:rowOff>
    </xdr:from>
    <xdr:to>
      <xdr:col>15</xdr:col>
      <xdr:colOff>38100</xdr:colOff>
      <xdr:row>58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8A738C-0120-4270-9CDA-370AF3704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9650" y="6581775"/>
          <a:ext cx="7543800" cy="348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zoomScaleNormal="100" workbookViewId="0">
      <selection activeCell="B30" sqref="B30"/>
    </sheetView>
  </sheetViews>
  <sheetFormatPr defaultRowHeight="12.75" x14ac:dyDescent="0.2"/>
  <cols>
    <col min="1" max="1" width="6.85546875" customWidth="1"/>
    <col min="2" max="2" width="20.7109375" customWidth="1"/>
    <col min="3" max="3" width="11.85546875" customWidth="1"/>
    <col min="4" max="4" width="12.42578125" customWidth="1"/>
    <col min="5" max="5" width="14" customWidth="1"/>
    <col min="6" max="6" width="11.7109375" customWidth="1"/>
    <col min="8" max="8" width="10.7109375" customWidth="1"/>
    <col min="14" max="14" width="16.140625" customWidth="1"/>
    <col min="16" max="16" width="16.28515625" customWidth="1"/>
    <col min="17" max="17" width="11" customWidth="1"/>
    <col min="18" max="18" width="12.7109375" customWidth="1"/>
    <col min="21" max="21" width="7.42578125" customWidth="1"/>
  </cols>
  <sheetData>
    <row r="1" spans="1:22" x14ac:dyDescent="0.2">
      <c r="B1" s="30"/>
      <c r="C1" s="30"/>
      <c r="D1" s="30"/>
      <c r="E1" s="30"/>
      <c r="F1" s="30"/>
      <c r="G1" s="30"/>
      <c r="H1" s="30"/>
    </row>
    <row r="2" spans="1:22" ht="36" customHeight="1" x14ac:dyDescent="0.2">
      <c r="A2" s="30"/>
      <c r="B2" s="148" t="s">
        <v>90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4" spans="1:22" x14ac:dyDescent="0.2">
      <c r="J4" s="2"/>
      <c r="K4" s="2"/>
      <c r="L4" s="2"/>
    </row>
    <row r="5" spans="1:22" ht="13.5" thickBot="1" x14ac:dyDescent="0.25">
      <c r="I5" s="20" t="s">
        <v>33</v>
      </c>
      <c r="K5" s="2"/>
      <c r="L5" s="2"/>
      <c r="U5" s="20" t="s">
        <v>33</v>
      </c>
    </row>
    <row r="6" spans="1:22" ht="26.25" thickBot="1" x14ac:dyDescent="0.25">
      <c r="B6" s="39"/>
      <c r="C6" s="10" t="s">
        <v>0</v>
      </c>
      <c r="D6" s="11" t="s">
        <v>1</v>
      </c>
      <c r="E6" s="10" t="s">
        <v>2</v>
      </c>
      <c r="F6" s="10" t="s">
        <v>3</v>
      </c>
      <c r="G6" s="10" t="s">
        <v>4</v>
      </c>
      <c r="H6" s="11" t="s">
        <v>5</v>
      </c>
      <c r="I6" s="12" t="s">
        <v>6</v>
      </c>
      <c r="K6" s="2"/>
      <c r="L6" s="2"/>
      <c r="N6" s="3"/>
      <c r="O6" s="123" t="s">
        <v>0</v>
      </c>
      <c r="P6" s="47" t="s">
        <v>1</v>
      </c>
      <c r="Q6" s="123" t="s">
        <v>2</v>
      </c>
      <c r="R6" s="123" t="s">
        <v>3</v>
      </c>
      <c r="S6" s="123" t="s">
        <v>4</v>
      </c>
      <c r="T6" s="123" t="s">
        <v>5</v>
      </c>
      <c r="U6" s="123" t="s">
        <v>6</v>
      </c>
      <c r="V6" s="124"/>
    </row>
    <row r="7" spans="1:22" ht="13.5" thickBot="1" x14ac:dyDescent="0.25">
      <c r="B7" s="15" t="s">
        <v>7</v>
      </c>
      <c r="C7" s="127">
        <v>52</v>
      </c>
      <c r="D7" s="126">
        <v>16.899999999999999</v>
      </c>
      <c r="E7" s="126">
        <v>5.5</v>
      </c>
      <c r="F7" s="127">
        <v>14</v>
      </c>
      <c r="G7" s="126">
        <v>5.2</v>
      </c>
      <c r="H7" s="126">
        <v>0.2</v>
      </c>
      <c r="I7" s="126">
        <v>6.2</v>
      </c>
      <c r="J7" s="124"/>
      <c r="K7" s="2"/>
      <c r="L7" s="2"/>
      <c r="N7" s="16" t="s">
        <v>8</v>
      </c>
      <c r="O7" s="126">
        <v>43.6</v>
      </c>
      <c r="P7" s="126">
        <v>15.1</v>
      </c>
      <c r="Q7" s="126">
        <v>4.3</v>
      </c>
      <c r="R7" s="126">
        <v>15.3</v>
      </c>
      <c r="S7" s="126">
        <v>14.3</v>
      </c>
      <c r="T7" s="126">
        <v>4.2</v>
      </c>
      <c r="U7" s="109">
        <v>3.2</v>
      </c>
    </row>
    <row r="8" spans="1:22" x14ac:dyDescent="0.2">
      <c r="K8" s="2"/>
      <c r="L8" s="2"/>
      <c r="V8" s="2"/>
    </row>
    <row r="9" spans="1:22" x14ac:dyDescent="0.2">
      <c r="B9" s="2"/>
      <c r="C9" s="2"/>
      <c r="D9" s="2"/>
      <c r="E9" s="2"/>
      <c r="F9" s="2"/>
      <c r="G9" s="2"/>
      <c r="K9" s="2"/>
      <c r="L9" s="2"/>
      <c r="O9" s="2"/>
      <c r="P9" s="2"/>
      <c r="Q9" s="2"/>
      <c r="R9" s="2"/>
      <c r="S9" s="2"/>
      <c r="T9" s="2"/>
      <c r="U9" s="2"/>
      <c r="V9" s="2"/>
    </row>
    <row r="10" spans="1:22" x14ac:dyDescent="0.2">
      <c r="B10" s="2"/>
      <c r="K10" s="2"/>
      <c r="L10" s="2"/>
      <c r="O10" s="2"/>
      <c r="P10" s="2"/>
      <c r="Q10" s="2"/>
      <c r="R10" s="2"/>
      <c r="S10" s="2"/>
      <c r="T10" s="2"/>
      <c r="U10" s="2"/>
    </row>
    <row r="11" spans="1:22" x14ac:dyDescent="0.2">
      <c r="B11" s="2"/>
      <c r="K11" s="2"/>
      <c r="L11" s="2"/>
      <c r="V11" s="1"/>
    </row>
    <row r="12" spans="1:22" x14ac:dyDescent="0.2">
      <c r="B12" s="2"/>
      <c r="K12" s="2"/>
      <c r="L12" s="2"/>
    </row>
    <row r="13" spans="1:22" x14ac:dyDescent="0.2">
      <c r="B13" s="2"/>
    </row>
    <row r="14" spans="1:22" x14ac:dyDescent="0.2">
      <c r="B14" s="2"/>
      <c r="L14" s="2"/>
    </row>
    <row r="15" spans="1:22" x14ac:dyDescent="0.2">
      <c r="B15" s="2"/>
      <c r="L15" s="2"/>
    </row>
    <row r="16" spans="1:22" x14ac:dyDescent="0.2">
      <c r="L16" s="2"/>
    </row>
    <row r="17" spans="2:14" x14ac:dyDescent="0.2">
      <c r="L17" s="2"/>
    </row>
    <row r="18" spans="2:14" x14ac:dyDescent="0.2">
      <c r="L18" s="2"/>
    </row>
    <row r="19" spans="2:14" x14ac:dyDescent="0.2">
      <c r="L19" s="2"/>
    </row>
    <row r="20" spans="2:14" x14ac:dyDescent="0.2">
      <c r="L20" s="2"/>
    </row>
    <row r="30" spans="2:14" x14ac:dyDescent="0.2">
      <c r="B30" s="6" t="s">
        <v>37</v>
      </c>
      <c r="N30" s="6" t="s">
        <v>38</v>
      </c>
    </row>
    <row r="32" spans="2:14" x14ac:dyDescent="0.2">
      <c r="C32" s="2"/>
    </row>
    <row r="33" spans="3:14" x14ac:dyDescent="0.2">
      <c r="C33" s="2"/>
    </row>
    <row r="34" spans="3:14" x14ac:dyDescent="0.2">
      <c r="C34" s="2"/>
    </row>
    <row r="35" spans="3:14" x14ac:dyDescent="0.2">
      <c r="C35" s="2"/>
    </row>
    <row r="36" spans="3:14" x14ac:dyDescent="0.2">
      <c r="C36" s="2"/>
    </row>
    <row r="37" spans="3:14" x14ac:dyDescent="0.2">
      <c r="C37" s="2"/>
    </row>
    <row r="38" spans="3:14" x14ac:dyDescent="0.2">
      <c r="C38" s="2"/>
      <c r="N38" s="6"/>
    </row>
  </sheetData>
  <mergeCells count="1">
    <mergeCell ref="B2:U2"/>
  </mergeCells>
  <phoneticPr fontId="21" type="noConversion"/>
  <pageMargins left="0.75" right="0.75" top="1" bottom="1" header="0.5" footer="0.5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5"/>
  <sheetViews>
    <sheetView workbookViewId="0">
      <selection activeCell="H29" sqref="H29"/>
    </sheetView>
  </sheetViews>
  <sheetFormatPr defaultColWidth="9.140625"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4" width="14.5703125" style="1" customWidth="1"/>
    <col min="5" max="5" width="21.140625" style="1" customWidth="1"/>
    <col min="6" max="6" width="9.140625" style="1"/>
    <col min="7" max="7" width="34" style="1" customWidth="1"/>
    <col min="8" max="8" width="15.28515625" style="1" customWidth="1"/>
    <col min="9" max="9" width="14.140625" style="1" customWidth="1"/>
    <col min="10" max="10" width="20.7109375" style="1" customWidth="1"/>
    <col min="11" max="11" width="12.140625" style="1" customWidth="1"/>
    <col min="12" max="12" width="14.42578125" style="1" customWidth="1"/>
    <col min="13" max="16384" width="9.140625" style="1"/>
  </cols>
  <sheetData>
    <row r="2" spans="1:13" customFormat="1" ht="22.5" customHeight="1" x14ac:dyDescent="0.2">
      <c r="A2" s="30"/>
      <c r="B2" s="149" t="s">
        <v>89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ht="12.75" customHeight="1" thickBot="1" x14ac:dyDescent="0.25">
      <c r="B3" s="8"/>
      <c r="C3" s="8"/>
      <c r="D3" s="8"/>
      <c r="E3" s="119" t="s">
        <v>31</v>
      </c>
      <c r="J3" s="120" t="s">
        <v>31</v>
      </c>
      <c r="K3" s="122" t="s">
        <v>33</v>
      </c>
      <c r="L3" s="122" t="s">
        <v>33</v>
      </c>
    </row>
    <row r="4" spans="1:13" ht="18" customHeight="1" thickBot="1" x14ac:dyDescent="0.25">
      <c r="B4" s="39"/>
      <c r="C4" s="62" t="s">
        <v>15</v>
      </c>
      <c r="D4" s="62" t="s">
        <v>14</v>
      </c>
      <c r="E4" s="62" t="s">
        <v>51</v>
      </c>
      <c r="F4" s="63"/>
      <c r="I4" s="25" t="s">
        <v>14</v>
      </c>
      <c r="J4" s="71" t="s">
        <v>51</v>
      </c>
      <c r="K4" s="40" t="s">
        <v>14</v>
      </c>
      <c r="L4" s="40" t="s">
        <v>77</v>
      </c>
      <c r="M4" s="63"/>
    </row>
    <row r="5" spans="1:13" ht="13.5" customHeight="1" thickBot="1" x14ac:dyDescent="0.25">
      <c r="B5" s="17" t="s">
        <v>15</v>
      </c>
      <c r="C5" s="72">
        <v>1850891927</v>
      </c>
      <c r="D5" s="72">
        <v>1057983900</v>
      </c>
      <c r="E5" s="72">
        <v>792908027</v>
      </c>
      <c r="G5" s="18" t="s">
        <v>15</v>
      </c>
      <c r="H5" s="69">
        <v>1850891927</v>
      </c>
      <c r="I5" s="69">
        <v>1057983900</v>
      </c>
      <c r="J5" s="69">
        <v>792908027</v>
      </c>
      <c r="K5" s="76">
        <v>100</v>
      </c>
      <c r="L5" s="76">
        <v>100</v>
      </c>
      <c r="M5" s="75"/>
    </row>
    <row r="6" spans="1:13" ht="13.5" customHeight="1" x14ac:dyDescent="0.2">
      <c r="B6" s="49"/>
      <c r="C6" s="50"/>
      <c r="D6" s="51"/>
      <c r="E6" s="52"/>
      <c r="G6" s="14" t="s">
        <v>9</v>
      </c>
      <c r="H6" s="70">
        <v>895882573</v>
      </c>
      <c r="I6" s="70">
        <v>550447235</v>
      </c>
      <c r="J6" s="70">
        <v>345435338</v>
      </c>
      <c r="K6" s="77">
        <v>52.027940595315293</v>
      </c>
      <c r="L6" s="77">
        <v>43.565625045690197</v>
      </c>
    </row>
    <row r="7" spans="1:13" ht="12.75" customHeight="1" x14ac:dyDescent="0.2">
      <c r="B7" s="64" t="s">
        <v>9</v>
      </c>
      <c r="C7" s="65">
        <v>895882573</v>
      </c>
      <c r="D7" s="132">
        <v>550447235</v>
      </c>
      <c r="E7" s="129">
        <v>345435338</v>
      </c>
      <c r="G7" s="14" t="s">
        <v>10</v>
      </c>
      <c r="H7" s="66">
        <v>298375458</v>
      </c>
      <c r="I7" s="66">
        <v>178296420</v>
      </c>
      <c r="J7" s="66">
        <v>120079038</v>
      </c>
      <c r="K7" s="77">
        <v>16.852470061217378</v>
      </c>
      <c r="L7" s="77">
        <v>15.14413196878886</v>
      </c>
    </row>
    <row r="8" spans="1:13" x14ac:dyDescent="0.2">
      <c r="B8" s="53" t="s">
        <v>52</v>
      </c>
      <c r="C8" s="54">
        <v>700444605</v>
      </c>
      <c r="D8" s="55">
        <v>425879977</v>
      </c>
      <c r="E8" s="56">
        <v>274564628</v>
      </c>
      <c r="G8" s="14" t="s">
        <v>11</v>
      </c>
      <c r="H8" s="66">
        <v>92603835</v>
      </c>
      <c r="I8" s="66">
        <v>58553679</v>
      </c>
      <c r="J8" s="66">
        <v>34050156</v>
      </c>
      <c r="K8" s="77">
        <v>5.5344584166167365</v>
      </c>
      <c r="L8" s="77">
        <v>4.2943386673521466</v>
      </c>
    </row>
    <row r="9" spans="1:13" x14ac:dyDescent="0.2">
      <c r="B9" s="53" t="s">
        <v>53</v>
      </c>
      <c r="C9" s="54">
        <v>46927895</v>
      </c>
      <c r="D9" s="55">
        <v>9126777</v>
      </c>
      <c r="E9" s="56">
        <v>37801118</v>
      </c>
      <c r="G9" s="14" t="s">
        <v>20</v>
      </c>
      <c r="H9" s="66">
        <v>269176343</v>
      </c>
      <c r="I9" s="66">
        <v>147799147</v>
      </c>
      <c r="J9" s="66">
        <v>121377196</v>
      </c>
      <c r="K9" s="77">
        <v>13.969886214714611</v>
      </c>
      <c r="L9" s="77">
        <v>15.307853101101221</v>
      </c>
    </row>
    <row r="10" spans="1:13" x14ac:dyDescent="0.2">
      <c r="B10" s="53" t="s">
        <v>54</v>
      </c>
      <c r="C10" s="54">
        <v>101564692</v>
      </c>
      <c r="D10" s="55">
        <v>84895394</v>
      </c>
      <c r="E10" s="56">
        <v>16669298</v>
      </c>
      <c r="G10" s="14" t="s">
        <v>12</v>
      </c>
      <c r="H10" s="66">
        <v>168124999</v>
      </c>
      <c r="I10" s="66">
        <v>54850967</v>
      </c>
      <c r="J10" s="66">
        <v>113274032</v>
      </c>
      <c r="K10" s="77">
        <v>5.184480312034994</v>
      </c>
      <c r="L10" s="77">
        <v>14.28589800365333</v>
      </c>
    </row>
    <row r="11" spans="1:13" x14ac:dyDescent="0.2">
      <c r="B11" s="53" t="s">
        <v>55</v>
      </c>
      <c r="C11" s="54">
        <v>46945381</v>
      </c>
      <c r="D11" s="55">
        <v>30545087</v>
      </c>
      <c r="E11" s="56">
        <v>16400294</v>
      </c>
      <c r="G11" s="14" t="s">
        <v>21</v>
      </c>
      <c r="H11" s="66">
        <v>35661854</v>
      </c>
      <c r="I11" s="66">
        <v>2048563</v>
      </c>
      <c r="J11" s="66">
        <v>33613291</v>
      </c>
      <c r="K11" s="77">
        <v>0.19362893896589542</v>
      </c>
      <c r="L11" s="77">
        <v>4.2392421132596256</v>
      </c>
    </row>
    <row r="12" spans="1:13" ht="13.5" thickBot="1" x14ac:dyDescent="0.25">
      <c r="B12" s="64" t="s">
        <v>10</v>
      </c>
      <c r="C12" s="65">
        <v>298375458</v>
      </c>
      <c r="D12" s="132">
        <v>178296420</v>
      </c>
      <c r="E12" s="129">
        <v>120079038</v>
      </c>
      <c r="G12" s="67" t="s">
        <v>13</v>
      </c>
      <c r="H12" s="68">
        <v>91066865</v>
      </c>
      <c r="I12" s="68">
        <v>65987889</v>
      </c>
      <c r="J12" s="68">
        <v>25078976</v>
      </c>
      <c r="K12" s="125">
        <v>6.2371354611350887</v>
      </c>
      <c r="L12" s="74">
        <v>3.1629111001546208</v>
      </c>
    </row>
    <row r="13" spans="1:13" x14ac:dyDescent="0.2">
      <c r="B13" s="53" t="s">
        <v>10</v>
      </c>
      <c r="C13" s="130">
        <v>298375458</v>
      </c>
      <c r="D13" s="131">
        <v>178296420</v>
      </c>
      <c r="E13" s="128">
        <v>120079038</v>
      </c>
      <c r="I13" s="73"/>
      <c r="J13" s="73"/>
      <c r="K13" s="73"/>
    </row>
    <row r="14" spans="1:13" x14ac:dyDescent="0.2">
      <c r="B14" s="64" t="s">
        <v>11</v>
      </c>
      <c r="C14" s="65">
        <v>92603835</v>
      </c>
      <c r="D14" s="132">
        <v>58553679</v>
      </c>
      <c r="E14" s="129">
        <v>34050156</v>
      </c>
      <c r="M14" s="36"/>
    </row>
    <row r="15" spans="1:13" x14ac:dyDescent="0.2">
      <c r="B15" s="53" t="s">
        <v>56</v>
      </c>
      <c r="C15" s="54">
        <v>5441423</v>
      </c>
      <c r="D15" s="55">
        <v>2142145</v>
      </c>
      <c r="E15" s="56">
        <v>3299278</v>
      </c>
      <c r="M15" s="36"/>
    </row>
    <row r="16" spans="1:13" x14ac:dyDescent="0.2">
      <c r="B16" s="53" t="s">
        <v>57</v>
      </c>
      <c r="C16" s="54">
        <v>28919597</v>
      </c>
      <c r="D16" s="55">
        <v>17553928</v>
      </c>
      <c r="E16" s="56">
        <v>11365669</v>
      </c>
      <c r="M16" s="36"/>
    </row>
    <row r="17" spans="2:13" x14ac:dyDescent="0.2">
      <c r="B17" s="53" t="s">
        <v>58</v>
      </c>
      <c r="C17" s="54">
        <v>51368773</v>
      </c>
      <c r="D17" s="55">
        <v>33459794</v>
      </c>
      <c r="E17" s="56">
        <v>17908979</v>
      </c>
      <c r="M17" s="36"/>
    </row>
    <row r="18" spans="2:13" x14ac:dyDescent="0.2">
      <c r="B18" s="53" t="s">
        <v>59</v>
      </c>
      <c r="C18" s="54">
        <v>6020726</v>
      </c>
      <c r="D18" s="55">
        <v>4994975</v>
      </c>
      <c r="E18" s="56">
        <v>1025751</v>
      </c>
      <c r="M18" s="36"/>
    </row>
    <row r="19" spans="2:13" x14ac:dyDescent="0.2">
      <c r="B19" s="53" t="s">
        <v>60</v>
      </c>
      <c r="C19" s="54">
        <v>853316</v>
      </c>
      <c r="D19" s="55">
        <v>402837</v>
      </c>
      <c r="E19" s="56">
        <v>450479</v>
      </c>
      <c r="M19" s="36"/>
    </row>
    <row r="20" spans="2:13" x14ac:dyDescent="0.2">
      <c r="B20" s="64" t="s">
        <v>20</v>
      </c>
      <c r="C20" s="65">
        <v>269176343</v>
      </c>
      <c r="D20" s="132">
        <v>147799147</v>
      </c>
      <c r="E20" s="129">
        <v>121377196</v>
      </c>
      <c r="M20" s="36"/>
    </row>
    <row r="21" spans="2:13" x14ac:dyDescent="0.2">
      <c r="B21" s="53" t="s">
        <v>61</v>
      </c>
      <c r="C21" s="54">
        <v>122546792</v>
      </c>
      <c r="D21" s="55">
        <v>69375928</v>
      </c>
      <c r="E21" s="56">
        <v>53170864</v>
      </c>
    </row>
    <row r="22" spans="2:13" x14ac:dyDescent="0.2">
      <c r="B22" s="53" t="s">
        <v>62</v>
      </c>
      <c r="C22" s="54">
        <v>60625088</v>
      </c>
      <c r="D22" s="55">
        <v>30343240</v>
      </c>
      <c r="E22" s="56">
        <v>30281848</v>
      </c>
    </row>
    <row r="23" spans="2:13" x14ac:dyDescent="0.2">
      <c r="B23" s="53" t="s">
        <v>63</v>
      </c>
      <c r="C23" s="54">
        <v>86004463</v>
      </c>
      <c r="D23" s="55">
        <v>48079979</v>
      </c>
      <c r="E23" s="56">
        <v>37924484</v>
      </c>
    </row>
    <row r="24" spans="2:13" x14ac:dyDescent="0.2">
      <c r="B24" s="64" t="s">
        <v>12</v>
      </c>
      <c r="C24" s="65">
        <v>168124999</v>
      </c>
      <c r="D24" s="132">
        <v>54850967</v>
      </c>
      <c r="E24" s="129">
        <v>113274032</v>
      </c>
    </row>
    <row r="25" spans="2:13" x14ac:dyDescent="0.2">
      <c r="B25" s="53" t="s">
        <v>64</v>
      </c>
      <c r="C25" s="54">
        <v>15183188</v>
      </c>
      <c r="D25" s="55">
        <v>8963483</v>
      </c>
      <c r="E25" s="56">
        <v>6219705</v>
      </c>
      <c r="G25" s="121"/>
    </row>
    <row r="26" spans="2:13" x14ac:dyDescent="0.2">
      <c r="B26" s="53" t="s">
        <v>65</v>
      </c>
      <c r="C26" s="54">
        <v>31747860</v>
      </c>
      <c r="D26" s="55">
        <v>13319152</v>
      </c>
      <c r="E26" s="56">
        <v>18428708</v>
      </c>
    </row>
    <row r="27" spans="2:13" x14ac:dyDescent="0.2">
      <c r="B27" s="53" t="s">
        <v>66</v>
      </c>
      <c r="C27" s="54">
        <v>16015473</v>
      </c>
      <c r="D27" s="55">
        <v>5828731</v>
      </c>
      <c r="E27" s="56">
        <v>10186742</v>
      </c>
    </row>
    <row r="28" spans="2:13" x14ac:dyDescent="0.2">
      <c r="B28" s="57" t="s">
        <v>67</v>
      </c>
      <c r="C28" s="54">
        <v>89152456</v>
      </c>
      <c r="D28" s="55">
        <v>22488039</v>
      </c>
      <c r="E28" s="56">
        <v>66664417</v>
      </c>
    </row>
    <row r="29" spans="2:13" x14ac:dyDescent="0.2">
      <c r="B29" s="53" t="s">
        <v>68</v>
      </c>
      <c r="C29" s="54">
        <v>16026022</v>
      </c>
      <c r="D29" s="55">
        <v>4251562</v>
      </c>
      <c r="E29" s="56">
        <v>11774460</v>
      </c>
    </row>
    <row r="30" spans="2:13" x14ac:dyDescent="0.2">
      <c r="B30" s="64" t="s">
        <v>21</v>
      </c>
      <c r="C30" s="65">
        <v>35661854</v>
      </c>
      <c r="D30" s="132">
        <v>2048563</v>
      </c>
      <c r="E30" s="129">
        <v>33613291</v>
      </c>
    </row>
    <row r="31" spans="2:13" x14ac:dyDescent="0.2">
      <c r="B31" s="53" t="s">
        <v>69</v>
      </c>
      <c r="C31" s="54">
        <v>35661854</v>
      </c>
      <c r="D31" s="55">
        <v>2048563</v>
      </c>
      <c r="E31" s="56">
        <v>33613291</v>
      </c>
    </row>
    <row r="32" spans="2:13" x14ac:dyDescent="0.2">
      <c r="B32" s="64" t="s">
        <v>13</v>
      </c>
      <c r="C32" s="65">
        <v>91066865</v>
      </c>
      <c r="D32" s="132">
        <v>65987889</v>
      </c>
      <c r="E32" s="129">
        <v>25078976</v>
      </c>
    </row>
    <row r="33" spans="2:5" x14ac:dyDescent="0.2">
      <c r="B33" s="53" t="s">
        <v>70</v>
      </c>
      <c r="C33" s="54">
        <v>12452205</v>
      </c>
      <c r="D33" s="55">
        <v>7229731</v>
      </c>
      <c r="E33" s="56">
        <v>5222474</v>
      </c>
    </row>
    <row r="34" spans="2:5" ht="13.5" thickBot="1" x14ac:dyDescent="0.25">
      <c r="B34" s="58" t="s">
        <v>13</v>
      </c>
      <c r="C34" s="59">
        <v>78614660</v>
      </c>
      <c r="D34" s="60">
        <v>58758158</v>
      </c>
      <c r="E34" s="146">
        <v>19856502</v>
      </c>
    </row>
    <row r="35" spans="2:5" x14ac:dyDescent="0.2">
      <c r="B35" s="61"/>
      <c r="C35" s="145"/>
      <c r="D35" s="145"/>
      <c r="E35" s="147"/>
    </row>
  </sheetData>
  <mergeCells count="1">
    <mergeCell ref="B2:L2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5"/>
  <sheetViews>
    <sheetView tabSelected="1" topLeftCell="A22" workbookViewId="0">
      <selection activeCell="M28" sqref="M28"/>
    </sheetView>
  </sheetViews>
  <sheetFormatPr defaultColWidth="9.140625" defaultRowHeight="12.75" x14ac:dyDescent="0.2"/>
  <cols>
    <col min="1" max="1" width="3.140625" style="1" customWidth="1"/>
    <col min="2" max="2" width="28.5703125" style="5" customWidth="1"/>
    <col min="3" max="3" width="17.85546875" style="5" customWidth="1"/>
    <col min="4" max="4" width="16.85546875" style="5" customWidth="1"/>
    <col min="5" max="5" width="15.140625" style="5" customWidth="1"/>
    <col min="6" max="6" width="23.7109375" style="5" customWidth="1"/>
    <col min="7" max="7" width="21.5703125" style="5" customWidth="1"/>
    <col min="8" max="8" width="2.140625" style="1" customWidth="1"/>
    <col min="9" max="9" width="37.7109375" style="1" customWidth="1"/>
    <col min="10" max="10" width="17.140625" style="1" customWidth="1"/>
    <col min="11" max="11" width="10.7109375" style="1" customWidth="1"/>
    <col min="12" max="12" width="9.7109375" style="1" customWidth="1"/>
    <col min="13" max="13" width="8.5703125" style="1" customWidth="1"/>
    <col min="14" max="14" width="15.42578125" style="1" customWidth="1"/>
    <col min="15" max="15" width="13.7109375" style="1" customWidth="1"/>
    <col min="16" max="16" width="15.85546875" style="1" customWidth="1"/>
    <col min="17" max="16384" width="9.140625" style="1"/>
  </cols>
  <sheetData>
    <row r="1" spans="1:17" ht="15" customHeight="1" x14ac:dyDescent="0.2"/>
    <row r="2" spans="1:17" ht="19.5" customHeight="1" x14ac:dyDescent="0.2">
      <c r="B2" s="35" t="s">
        <v>91</v>
      </c>
      <c r="C2" s="31"/>
      <c r="D2" s="31"/>
      <c r="E2" s="31"/>
      <c r="F2" s="31"/>
      <c r="G2" s="31"/>
      <c r="I2" s="35" t="s">
        <v>93</v>
      </c>
      <c r="J2" s="31"/>
      <c r="K2" s="31"/>
      <c r="L2" s="31"/>
      <c r="M2" s="31"/>
      <c r="N2" s="31"/>
      <c r="O2" s="31"/>
      <c r="P2" s="31"/>
    </row>
    <row r="3" spans="1:17" ht="13.5" thickBot="1" x14ac:dyDescent="0.25">
      <c r="G3" s="21" t="s">
        <v>34</v>
      </c>
      <c r="J3" s="9"/>
      <c r="K3" s="9"/>
      <c r="L3" s="9"/>
      <c r="M3" s="9"/>
      <c r="N3" s="9"/>
      <c r="O3" s="9"/>
      <c r="P3" s="21" t="s">
        <v>34</v>
      </c>
    </row>
    <row r="4" spans="1:17" ht="33" customHeight="1" thickBot="1" x14ac:dyDescent="0.25">
      <c r="A4" s="82"/>
      <c r="B4" s="81" t="s">
        <v>22</v>
      </c>
      <c r="C4" s="88" t="s">
        <v>17</v>
      </c>
      <c r="D4" s="88" t="s">
        <v>30</v>
      </c>
      <c r="E4" s="88" t="s">
        <v>23</v>
      </c>
      <c r="F4" s="88" t="s">
        <v>24</v>
      </c>
      <c r="G4" s="89" t="s">
        <v>25</v>
      </c>
      <c r="I4" s="19" t="s">
        <v>32</v>
      </c>
      <c r="J4" s="10" t="s">
        <v>16</v>
      </c>
      <c r="K4" s="10" t="s">
        <v>26</v>
      </c>
      <c r="L4" s="11" t="s">
        <v>27</v>
      </c>
      <c r="M4" s="11" t="s">
        <v>35</v>
      </c>
      <c r="N4" s="10" t="s">
        <v>28</v>
      </c>
      <c r="O4" s="11" t="s">
        <v>101</v>
      </c>
      <c r="P4" s="87" t="s">
        <v>29</v>
      </c>
    </row>
    <row r="5" spans="1:17" s="6" customFormat="1" ht="13.5" thickBot="1" x14ac:dyDescent="0.25">
      <c r="A5" s="83"/>
      <c r="B5" s="95" t="s">
        <v>15</v>
      </c>
      <c r="C5" s="111">
        <v>586299</v>
      </c>
      <c r="D5" s="111">
        <v>230251</v>
      </c>
      <c r="E5" s="111">
        <v>198983</v>
      </c>
      <c r="F5" s="111">
        <v>110499</v>
      </c>
      <c r="G5" s="112">
        <v>46566</v>
      </c>
      <c r="H5" s="4"/>
      <c r="I5" s="95" t="s">
        <v>15</v>
      </c>
      <c r="J5" s="111">
        <v>586299</v>
      </c>
      <c r="K5" s="111">
        <v>462590</v>
      </c>
      <c r="L5" s="111">
        <v>75722</v>
      </c>
      <c r="M5" s="111">
        <v>37678</v>
      </c>
      <c r="N5" s="111">
        <v>1047</v>
      </c>
      <c r="O5" s="111">
        <v>6516</v>
      </c>
      <c r="P5" s="112">
        <v>2746</v>
      </c>
    </row>
    <row r="6" spans="1:17" ht="12" customHeight="1" thickBot="1" x14ac:dyDescent="0.25">
      <c r="A6" s="82"/>
      <c r="B6" s="82"/>
      <c r="C6" s="22"/>
      <c r="D6" s="22"/>
      <c r="E6" s="22"/>
      <c r="F6" s="22"/>
      <c r="G6" s="23"/>
      <c r="I6" s="13"/>
      <c r="J6" s="24"/>
      <c r="K6" s="24"/>
      <c r="L6" s="24"/>
      <c r="M6" s="24"/>
      <c r="N6" s="24"/>
      <c r="O6" s="24"/>
      <c r="P6" s="84"/>
    </row>
    <row r="7" spans="1:17" s="6" customFormat="1" ht="13.5" thickBot="1" x14ac:dyDescent="0.25">
      <c r="A7" s="83"/>
      <c r="B7" s="91" t="s">
        <v>19</v>
      </c>
      <c r="C7" s="90">
        <v>314443</v>
      </c>
      <c r="D7" s="90">
        <v>103657</v>
      </c>
      <c r="E7" s="90">
        <v>89525</v>
      </c>
      <c r="F7" s="90">
        <v>101252</v>
      </c>
      <c r="G7" s="90">
        <v>20009</v>
      </c>
      <c r="H7" s="78"/>
      <c r="I7" s="94" t="s">
        <v>19</v>
      </c>
      <c r="J7" s="90">
        <v>314443</v>
      </c>
      <c r="K7" s="90">
        <v>286221</v>
      </c>
      <c r="L7" s="90">
        <v>24410</v>
      </c>
      <c r="M7" s="90">
        <v>2924</v>
      </c>
      <c r="N7" s="90">
        <v>484</v>
      </c>
      <c r="O7" s="90" t="s">
        <v>100</v>
      </c>
      <c r="P7" s="90">
        <v>404</v>
      </c>
    </row>
    <row r="8" spans="1:17" x14ac:dyDescent="0.2">
      <c r="A8" s="82"/>
      <c r="B8" s="79" t="s">
        <v>14</v>
      </c>
      <c r="C8" s="113">
        <v>182660</v>
      </c>
      <c r="D8" s="113">
        <v>56445</v>
      </c>
      <c r="E8" s="113">
        <v>62980</v>
      </c>
      <c r="F8" s="113">
        <v>52303</v>
      </c>
      <c r="G8" s="114">
        <v>10932</v>
      </c>
      <c r="H8" s="7"/>
      <c r="I8" s="85" t="s">
        <v>14</v>
      </c>
      <c r="J8" s="117">
        <v>182660</v>
      </c>
      <c r="K8" s="117">
        <v>165794</v>
      </c>
      <c r="L8" s="117">
        <v>15668</v>
      </c>
      <c r="M8" s="117">
        <v>941</v>
      </c>
      <c r="N8" s="117">
        <v>16</v>
      </c>
      <c r="O8" s="117" t="s">
        <v>100</v>
      </c>
      <c r="P8" s="114">
        <v>241</v>
      </c>
    </row>
    <row r="9" spans="1:17" ht="13.5" customHeight="1" x14ac:dyDescent="0.2">
      <c r="A9" s="82"/>
      <c r="B9" s="79" t="s">
        <v>42</v>
      </c>
      <c r="C9" s="113">
        <v>109375</v>
      </c>
      <c r="D9" s="113">
        <v>40870</v>
      </c>
      <c r="E9" s="113">
        <v>20845</v>
      </c>
      <c r="F9" s="113">
        <v>41212</v>
      </c>
      <c r="G9" s="114">
        <v>6448</v>
      </c>
      <c r="H9" s="7"/>
      <c r="I9" s="85" t="s">
        <v>42</v>
      </c>
      <c r="J9" s="117">
        <v>109375</v>
      </c>
      <c r="K9" s="117">
        <v>101208</v>
      </c>
      <c r="L9" s="117">
        <v>6080</v>
      </c>
      <c r="M9" s="117">
        <v>1478</v>
      </c>
      <c r="N9" s="117">
        <v>446</v>
      </c>
      <c r="O9" s="117" t="s">
        <v>100</v>
      </c>
      <c r="P9" s="114">
        <v>163</v>
      </c>
    </row>
    <row r="10" spans="1:17" ht="13.5" thickBot="1" x14ac:dyDescent="0.25">
      <c r="A10" s="82"/>
      <c r="B10" s="79" t="s">
        <v>71</v>
      </c>
      <c r="C10" s="113">
        <v>22408</v>
      </c>
      <c r="D10" s="113">
        <v>6342</v>
      </c>
      <c r="E10" s="113">
        <v>5700</v>
      </c>
      <c r="F10" s="113">
        <v>7737</v>
      </c>
      <c r="G10" s="114">
        <v>2629</v>
      </c>
      <c r="H10" s="7"/>
      <c r="I10" s="85" t="s">
        <v>82</v>
      </c>
      <c r="J10" s="117">
        <v>22408</v>
      </c>
      <c r="K10" s="117">
        <v>19219</v>
      </c>
      <c r="L10" s="117">
        <v>2662</v>
      </c>
      <c r="M10" s="117">
        <v>505</v>
      </c>
      <c r="N10" s="117">
        <v>22</v>
      </c>
      <c r="O10" s="117" t="s">
        <v>100</v>
      </c>
      <c r="P10" s="114" t="s">
        <v>100</v>
      </c>
    </row>
    <row r="11" spans="1:17" s="6" customFormat="1" ht="13.5" thickBot="1" x14ac:dyDescent="0.25">
      <c r="A11" s="83"/>
      <c r="B11" s="91" t="s">
        <v>18</v>
      </c>
      <c r="C11" s="90">
        <v>271856</v>
      </c>
      <c r="D11" s="90">
        <v>126594</v>
      </c>
      <c r="E11" s="90">
        <v>109458</v>
      </c>
      <c r="F11" s="90">
        <v>9247</v>
      </c>
      <c r="G11" s="90">
        <v>26557</v>
      </c>
      <c r="H11" s="78"/>
      <c r="I11" s="92" t="s">
        <v>18</v>
      </c>
      <c r="J11" s="93">
        <v>271856</v>
      </c>
      <c r="K11" s="93">
        <v>176369</v>
      </c>
      <c r="L11" s="93">
        <v>51312</v>
      </c>
      <c r="M11" s="93">
        <v>34754</v>
      </c>
      <c r="N11" s="93">
        <v>563</v>
      </c>
      <c r="O11" s="93">
        <v>6516</v>
      </c>
      <c r="P11" s="93">
        <v>2342</v>
      </c>
      <c r="Q11" s="78"/>
    </row>
    <row r="12" spans="1:17" x14ac:dyDescent="0.2">
      <c r="A12" s="82"/>
      <c r="B12" s="79" t="s">
        <v>43</v>
      </c>
      <c r="C12" s="113">
        <v>173551</v>
      </c>
      <c r="D12" s="113">
        <v>106221</v>
      </c>
      <c r="E12" s="113">
        <v>49373</v>
      </c>
      <c r="F12" s="113">
        <v>2103</v>
      </c>
      <c r="G12" s="114">
        <v>15854</v>
      </c>
      <c r="H12" s="7"/>
      <c r="I12" s="85" t="s">
        <v>43</v>
      </c>
      <c r="J12" s="117">
        <v>173551</v>
      </c>
      <c r="K12" s="117">
        <v>117062</v>
      </c>
      <c r="L12" s="117">
        <v>21048</v>
      </c>
      <c r="M12" s="117">
        <v>26759</v>
      </c>
      <c r="N12" s="117">
        <v>351</v>
      </c>
      <c r="O12" s="117">
        <v>6516</v>
      </c>
      <c r="P12" s="114">
        <v>1815</v>
      </c>
    </row>
    <row r="13" spans="1:17" x14ac:dyDescent="0.2">
      <c r="A13" s="82"/>
      <c r="B13" s="79" t="s">
        <v>3</v>
      </c>
      <c r="C13" s="113">
        <v>7964</v>
      </c>
      <c r="D13" s="113">
        <v>2689</v>
      </c>
      <c r="E13" s="113">
        <v>4799</v>
      </c>
      <c r="F13" s="113">
        <v>86</v>
      </c>
      <c r="G13" s="114">
        <v>390</v>
      </c>
      <c r="H13" s="7"/>
      <c r="I13" s="85" t="s">
        <v>3</v>
      </c>
      <c r="J13" s="117">
        <v>7964</v>
      </c>
      <c r="K13" s="117">
        <v>2136</v>
      </c>
      <c r="L13" s="117">
        <v>3249</v>
      </c>
      <c r="M13" s="117">
        <v>2293</v>
      </c>
      <c r="N13" s="117" t="s">
        <v>100</v>
      </c>
      <c r="O13" s="117" t="s">
        <v>100</v>
      </c>
      <c r="P13" s="114">
        <v>286</v>
      </c>
    </row>
    <row r="14" spans="1:17" x14ac:dyDescent="0.2">
      <c r="A14" s="82"/>
      <c r="B14" s="79" t="s">
        <v>44</v>
      </c>
      <c r="C14" s="113">
        <v>19864</v>
      </c>
      <c r="D14" s="113">
        <v>4249</v>
      </c>
      <c r="E14" s="113">
        <v>6957</v>
      </c>
      <c r="F14" s="113">
        <v>4367</v>
      </c>
      <c r="G14" s="114">
        <v>4291</v>
      </c>
      <c r="H14" s="6"/>
      <c r="I14" s="85" t="s">
        <v>44</v>
      </c>
      <c r="J14" s="117">
        <v>19864</v>
      </c>
      <c r="K14" s="117">
        <v>14596</v>
      </c>
      <c r="L14" s="117">
        <v>4158</v>
      </c>
      <c r="M14" s="117">
        <v>892</v>
      </c>
      <c r="N14" s="117">
        <v>90</v>
      </c>
      <c r="O14" s="117" t="s">
        <v>100</v>
      </c>
      <c r="P14" s="114">
        <v>128</v>
      </c>
    </row>
    <row r="15" spans="1:17" x14ac:dyDescent="0.2">
      <c r="A15" s="82"/>
      <c r="B15" s="79" t="s">
        <v>72</v>
      </c>
      <c r="C15" s="113">
        <v>33720</v>
      </c>
      <c r="D15" s="113">
        <v>8012</v>
      </c>
      <c r="E15" s="113">
        <v>20581</v>
      </c>
      <c r="F15" s="113">
        <v>584</v>
      </c>
      <c r="G15" s="114">
        <v>4543</v>
      </c>
      <c r="H15" s="7"/>
      <c r="I15" s="85" t="s">
        <v>72</v>
      </c>
      <c r="J15" s="117">
        <v>33720</v>
      </c>
      <c r="K15" s="117">
        <v>22577</v>
      </c>
      <c r="L15" s="117">
        <v>11030</v>
      </c>
      <c r="M15" s="117">
        <v>113</v>
      </c>
      <c r="N15" s="117" t="s">
        <v>100</v>
      </c>
      <c r="O15" s="117" t="s">
        <v>100</v>
      </c>
      <c r="P15" s="114" t="s">
        <v>100</v>
      </c>
    </row>
    <row r="16" spans="1:17" x14ac:dyDescent="0.2">
      <c r="A16" s="82"/>
      <c r="B16" s="79" t="s">
        <v>45</v>
      </c>
      <c r="C16" s="113">
        <v>5044</v>
      </c>
      <c r="D16" s="113">
        <v>2509</v>
      </c>
      <c r="E16" s="113">
        <v>1517</v>
      </c>
      <c r="F16" s="113">
        <v>55</v>
      </c>
      <c r="G16" s="114">
        <v>963</v>
      </c>
      <c r="H16" s="7"/>
      <c r="I16" s="85" t="s">
        <v>45</v>
      </c>
      <c r="J16" s="117">
        <v>5044</v>
      </c>
      <c r="K16" s="117">
        <v>4672</v>
      </c>
      <c r="L16" s="117">
        <v>317</v>
      </c>
      <c r="M16" s="117">
        <v>55</v>
      </c>
      <c r="N16" s="117" t="s">
        <v>100</v>
      </c>
      <c r="O16" s="117" t="s">
        <v>100</v>
      </c>
      <c r="P16" s="114" t="s">
        <v>100</v>
      </c>
    </row>
    <row r="17" spans="1:16" x14ac:dyDescent="0.2">
      <c r="A17" s="82"/>
      <c r="B17" s="79" t="s">
        <v>46</v>
      </c>
      <c r="C17" s="113">
        <v>510</v>
      </c>
      <c r="D17" s="113">
        <v>484</v>
      </c>
      <c r="E17" s="113" t="s">
        <v>100</v>
      </c>
      <c r="F17" s="113" t="s">
        <v>100</v>
      </c>
      <c r="G17" s="114">
        <v>26</v>
      </c>
      <c r="H17" s="7"/>
      <c r="I17" s="85" t="s">
        <v>46</v>
      </c>
      <c r="J17" s="117">
        <v>510</v>
      </c>
      <c r="K17" s="117">
        <v>418</v>
      </c>
      <c r="L17" s="117" t="s">
        <v>100</v>
      </c>
      <c r="M17" s="117">
        <v>92</v>
      </c>
      <c r="N17" s="117" t="s">
        <v>100</v>
      </c>
      <c r="O17" s="117" t="s">
        <v>100</v>
      </c>
      <c r="P17" s="114" t="s">
        <v>100</v>
      </c>
    </row>
    <row r="18" spans="1:16" x14ac:dyDescent="0.2">
      <c r="A18" s="82"/>
      <c r="B18" s="79" t="s">
        <v>47</v>
      </c>
      <c r="C18" s="113">
        <v>25638</v>
      </c>
      <c r="D18" s="113">
        <v>2011</v>
      </c>
      <c r="E18" s="113">
        <v>21085</v>
      </c>
      <c r="F18" s="113">
        <v>2052</v>
      </c>
      <c r="G18" s="114">
        <v>490</v>
      </c>
      <c r="H18" s="7"/>
      <c r="I18" s="85" t="s">
        <v>47</v>
      </c>
      <c r="J18" s="117">
        <v>25638</v>
      </c>
      <c r="K18" s="117">
        <v>9573</v>
      </c>
      <c r="L18" s="117">
        <v>11280</v>
      </c>
      <c r="M18" s="117">
        <v>4550</v>
      </c>
      <c r="N18" s="117">
        <v>122</v>
      </c>
      <c r="O18" s="117" t="s">
        <v>100</v>
      </c>
      <c r="P18" s="114">
        <v>113</v>
      </c>
    </row>
    <row r="19" spans="1:16" ht="13.5" thickBot="1" x14ac:dyDescent="0.25">
      <c r="A19" s="82"/>
      <c r="B19" s="80" t="s">
        <v>48</v>
      </c>
      <c r="C19" s="115">
        <v>5565</v>
      </c>
      <c r="D19" s="115">
        <v>419</v>
      </c>
      <c r="E19" s="115">
        <v>5146</v>
      </c>
      <c r="F19" s="115" t="s">
        <v>100</v>
      </c>
      <c r="G19" s="116" t="s">
        <v>100</v>
      </c>
      <c r="H19" s="7"/>
      <c r="I19" s="86" t="s">
        <v>48</v>
      </c>
      <c r="J19" s="115">
        <v>5565</v>
      </c>
      <c r="K19" s="115">
        <v>5335</v>
      </c>
      <c r="L19" s="115">
        <v>230</v>
      </c>
      <c r="M19" s="115" t="s">
        <v>100</v>
      </c>
      <c r="N19" s="115" t="s">
        <v>100</v>
      </c>
      <c r="O19" s="115" t="s">
        <v>100</v>
      </c>
      <c r="P19" s="116" t="s">
        <v>100</v>
      </c>
    </row>
    <row r="21" spans="1:16" ht="15.75" x14ac:dyDescent="0.2">
      <c r="B21" s="32" t="s">
        <v>92</v>
      </c>
      <c r="C21" s="32"/>
      <c r="D21" s="32"/>
      <c r="E21" s="32"/>
      <c r="F21" s="32"/>
      <c r="G21" s="34"/>
      <c r="I21" s="32" t="s">
        <v>94</v>
      </c>
      <c r="J21" s="32"/>
      <c r="K21" s="32"/>
      <c r="L21" s="32"/>
      <c r="M21" s="32"/>
      <c r="N21" s="33"/>
      <c r="O21" s="33"/>
      <c r="P21" s="33"/>
    </row>
    <row r="23" spans="1:16" ht="13.5" thickBot="1" x14ac:dyDescent="0.25">
      <c r="F23" s="20" t="s">
        <v>33</v>
      </c>
      <c r="M23" s="44"/>
      <c r="O23" s="20" t="s">
        <v>33</v>
      </c>
    </row>
    <row r="24" spans="1:16" ht="26.25" thickBot="1" x14ac:dyDescent="0.25">
      <c r="B24" s="3"/>
      <c r="C24" s="88" t="s">
        <v>30</v>
      </c>
      <c r="D24" s="88" t="s">
        <v>23</v>
      </c>
      <c r="E24" s="10" t="s">
        <v>24</v>
      </c>
      <c r="F24" s="11" t="s">
        <v>36</v>
      </c>
      <c r="G24" s="1"/>
      <c r="I24" s="26"/>
      <c r="J24" s="45" t="s">
        <v>26</v>
      </c>
      <c r="K24" s="11" t="s">
        <v>73</v>
      </c>
      <c r="L24" s="38" t="s">
        <v>81</v>
      </c>
      <c r="M24" s="46" t="s">
        <v>28</v>
      </c>
      <c r="N24" s="11" t="s">
        <v>88</v>
      </c>
      <c r="O24" s="47" t="s">
        <v>29</v>
      </c>
    </row>
    <row r="25" spans="1:16" ht="13.5" thickBot="1" x14ac:dyDescent="0.25">
      <c r="B25" s="15" t="s">
        <v>80</v>
      </c>
      <c r="C25" s="133">
        <v>39.299999999999997</v>
      </c>
      <c r="D25" s="134">
        <v>33.9</v>
      </c>
      <c r="E25" s="134">
        <v>18.899999999999999</v>
      </c>
      <c r="F25" s="135">
        <v>7.9</v>
      </c>
      <c r="G25" s="36"/>
      <c r="I25" s="17" t="s">
        <v>80</v>
      </c>
      <c r="J25" s="139">
        <v>78.900000000000006</v>
      </c>
      <c r="K25" s="135">
        <v>12.9</v>
      </c>
      <c r="L25" s="140">
        <v>6.4</v>
      </c>
      <c r="M25" s="133">
        <v>0.2</v>
      </c>
      <c r="N25" s="142">
        <v>1.1000000000000001</v>
      </c>
      <c r="O25" s="144">
        <v>0.5</v>
      </c>
      <c r="P25" s="36"/>
    </row>
    <row r="26" spans="1:16" ht="13.5" thickBot="1" x14ac:dyDescent="0.25">
      <c r="B26" s="15" t="s">
        <v>7</v>
      </c>
      <c r="C26" s="136">
        <v>33</v>
      </c>
      <c r="D26" s="118">
        <v>28.5</v>
      </c>
      <c r="E26" s="118">
        <v>32.200000000000003</v>
      </c>
      <c r="F26" s="118">
        <v>6.3</v>
      </c>
      <c r="G26" s="36"/>
      <c r="I26" s="17" t="s">
        <v>7</v>
      </c>
      <c r="J26" s="138">
        <v>91</v>
      </c>
      <c r="K26" s="118">
        <v>7.8</v>
      </c>
      <c r="L26" s="141">
        <v>0.9</v>
      </c>
      <c r="M26" s="136">
        <v>0.2</v>
      </c>
      <c r="N26" s="107" t="s">
        <v>100</v>
      </c>
      <c r="O26" s="138">
        <v>0.1</v>
      </c>
      <c r="P26" s="36"/>
    </row>
    <row r="27" spans="1:16" ht="13.5" thickBot="1" x14ac:dyDescent="0.25">
      <c r="B27" s="16" t="s">
        <v>8</v>
      </c>
      <c r="C27" s="137">
        <v>46.6</v>
      </c>
      <c r="D27" s="138">
        <v>40.200000000000003</v>
      </c>
      <c r="E27" s="138">
        <v>3.4</v>
      </c>
      <c r="F27" s="138">
        <v>9.8000000000000007</v>
      </c>
      <c r="G27" s="36"/>
      <c r="I27" s="27" t="s">
        <v>8</v>
      </c>
      <c r="J27" s="138">
        <v>64.900000000000006</v>
      </c>
      <c r="K27" s="138">
        <v>18.899999999999999</v>
      </c>
      <c r="L27" s="110">
        <v>12.8</v>
      </c>
      <c r="M27" s="137">
        <v>0.2</v>
      </c>
      <c r="N27" s="143">
        <v>2.4</v>
      </c>
      <c r="O27" s="138">
        <v>0.8</v>
      </c>
      <c r="P27" s="36"/>
    </row>
    <row r="28" spans="1:16" x14ac:dyDescent="0.2">
      <c r="C28" s="37"/>
      <c r="D28" s="37"/>
      <c r="E28" s="37"/>
      <c r="F28" s="37"/>
      <c r="P28" s="7"/>
    </row>
    <row r="29" spans="1:16" x14ac:dyDescent="0.2">
      <c r="C29" s="37"/>
      <c r="D29" s="37"/>
      <c r="E29" s="37"/>
      <c r="F29" s="37"/>
      <c r="P29" s="7"/>
    </row>
    <row r="30" spans="1:16" x14ac:dyDescent="0.2">
      <c r="C30" s="37"/>
      <c r="D30" s="37"/>
      <c r="E30" s="37"/>
      <c r="F30" s="37"/>
      <c r="P30" s="7"/>
    </row>
    <row r="31" spans="1:16" x14ac:dyDescent="0.2">
      <c r="C31" s="37"/>
      <c r="D31" s="37"/>
      <c r="E31" s="37"/>
      <c r="F31" s="37"/>
      <c r="P31" s="7"/>
    </row>
    <row r="32" spans="1:16" x14ac:dyDescent="0.2">
      <c r="C32" s="37"/>
      <c r="D32" s="37"/>
      <c r="E32" s="37"/>
      <c r="F32" s="37"/>
      <c r="P32" s="7"/>
    </row>
    <row r="33" spans="3:16" x14ac:dyDescent="0.2">
      <c r="C33" s="37"/>
      <c r="D33" s="37"/>
      <c r="E33" s="37"/>
      <c r="F33" s="37"/>
      <c r="P33" s="7"/>
    </row>
    <row r="34" spans="3:16" x14ac:dyDescent="0.2">
      <c r="C34" s="37"/>
      <c r="D34" s="37"/>
      <c r="E34" s="37"/>
      <c r="F34" s="37"/>
      <c r="P34" s="7"/>
    </row>
    <row r="35" spans="3:16" x14ac:dyDescent="0.2">
      <c r="C35" s="37"/>
      <c r="D35" s="37"/>
      <c r="E35" s="37"/>
      <c r="F35" s="37"/>
      <c r="P35" s="7"/>
    </row>
    <row r="36" spans="3:16" x14ac:dyDescent="0.2">
      <c r="C36" s="37"/>
      <c r="D36" s="37"/>
      <c r="E36" s="37"/>
      <c r="F36" s="37"/>
    </row>
    <row r="37" spans="3:16" x14ac:dyDescent="0.2">
      <c r="C37" s="37"/>
      <c r="D37" s="37"/>
      <c r="E37" s="37"/>
      <c r="F37" s="37"/>
    </row>
    <row r="38" spans="3:16" x14ac:dyDescent="0.2">
      <c r="C38" s="37"/>
      <c r="D38" s="37"/>
      <c r="E38" s="37"/>
      <c r="F38" s="37"/>
    </row>
    <row r="59" spans="2:15" s="6" customFormat="1" x14ac:dyDescent="0.2">
      <c r="B59" s="6" t="s">
        <v>39</v>
      </c>
      <c r="C59" s="28"/>
      <c r="D59" s="28"/>
      <c r="E59" s="28"/>
      <c r="F59" s="28"/>
      <c r="G59" s="28"/>
      <c r="I59" s="6" t="s">
        <v>74</v>
      </c>
      <c r="J59" s="1"/>
      <c r="K59" s="1"/>
      <c r="L59" s="1"/>
      <c r="M59" s="1"/>
      <c r="N59" s="1"/>
    </row>
    <row r="63" spans="2:15" x14ac:dyDescent="0.2">
      <c r="J63" s="41"/>
      <c r="K63" s="41"/>
      <c r="L63" s="41"/>
      <c r="M63" s="41"/>
      <c r="N63" s="41"/>
      <c r="O63" s="41"/>
    </row>
    <row r="64" spans="2:15" x14ac:dyDescent="0.2">
      <c r="J64" s="41"/>
      <c r="K64" s="41"/>
      <c r="L64" s="41"/>
      <c r="M64" s="41"/>
      <c r="N64" s="41"/>
      <c r="O64" s="41"/>
    </row>
    <row r="65" spans="10:15" x14ac:dyDescent="0.2">
      <c r="J65" s="41"/>
      <c r="K65" s="41"/>
      <c r="L65" s="41"/>
      <c r="M65" s="41"/>
      <c r="N65" s="41"/>
      <c r="O65" s="41"/>
    </row>
  </sheetData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39"/>
  <sheetViews>
    <sheetView workbookViewId="0">
      <selection activeCell="M19" sqref="M19"/>
    </sheetView>
  </sheetViews>
  <sheetFormatPr defaultRowHeight="12.75" x14ac:dyDescent="0.2"/>
  <cols>
    <col min="2" max="2" width="24.7109375" style="103" customWidth="1"/>
    <col min="3" max="3" width="13" style="103" customWidth="1"/>
    <col min="4" max="4" width="15.140625" style="103" customWidth="1"/>
    <col min="5" max="5" width="20" style="103" customWidth="1"/>
    <col min="6" max="6" width="13.42578125" style="103" customWidth="1"/>
    <col min="7" max="7" width="13.7109375" style="103" customWidth="1"/>
    <col min="8" max="8" width="12.42578125" style="103" customWidth="1"/>
    <col min="9" max="9" width="11.85546875" style="103" customWidth="1"/>
    <col min="10" max="13" width="9.140625" style="103"/>
  </cols>
  <sheetData>
    <row r="3" spans="2:7" ht="36.75" customHeight="1" x14ac:dyDescent="0.2">
      <c r="B3" s="150" t="s">
        <v>95</v>
      </c>
      <c r="C3" s="151"/>
      <c r="D3" s="151"/>
      <c r="E3" s="152"/>
    </row>
    <row r="4" spans="2:7" x14ac:dyDescent="0.2">
      <c r="B4" s="29"/>
      <c r="C4" s="29"/>
      <c r="D4" s="29"/>
      <c r="E4" s="96" t="s">
        <v>34</v>
      </c>
    </row>
    <row r="5" spans="2:7" ht="12.75" customHeight="1" x14ac:dyDescent="0.2">
      <c r="B5" s="153" t="s">
        <v>75</v>
      </c>
      <c r="C5" s="155" t="s">
        <v>40</v>
      </c>
      <c r="D5" s="157" t="s">
        <v>97</v>
      </c>
      <c r="E5" s="157"/>
    </row>
    <row r="6" spans="2:7" x14ac:dyDescent="0.2">
      <c r="B6" s="153"/>
      <c r="C6" s="154"/>
      <c r="D6" s="158" t="s">
        <v>76</v>
      </c>
      <c r="E6" s="158"/>
    </row>
    <row r="7" spans="2:7" x14ac:dyDescent="0.2">
      <c r="B7" s="153"/>
      <c r="C7" s="154"/>
      <c r="D7" s="156" t="s">
        <v>14</v>
      </c>
      <c r="E7" s="156" t="s">
        <v>77</v>
      </c>
    </row>
    <row r="8" spans="2:7" x14ac:dyDescent="0.2">
      <c r="B8" s="153"/>
      <c r="C8" s="154"/>
      <c r="D8" s="156"/>
      <c r="E8" s="156"/>
    </row>
    <row r="9" spans="2:7" x14ac:dyDescent="0.2">
      <c r="B9" s="99" t="s">
        <v>15</v>
      </c>
      <c r="C9" s="100">
        <v>965123</v>
      </c>
      <c r="D9" s="48">
        <v>537706</v>
      </c>
      <c r="E9" s="48">
        <v>427417</v>
      </c>
    </row>
    <row r="13" spans="2:7" ht="41.25" customHeight="1" x14ac:dyDescent="0.2">
      <c r="B13" s="150" t="s">
        <v>98</v>
      </c>
      <c r="C13" s="151"/>
      <c r="D13" s="151"/>
      <c r="E13" s="151"/>
      <c r="F13" s="151"/>
      <c r="G13" s="152"/>
    </row>
    <row r="14" spans="2:7" x14ac:dyDescent="0.2">
      <c r="B14" s="29"/>
      <c r="C14" s="29"/>
      <c r="D14" s="29"/>
      <c r="E14" s="29"/>
      <c r="F14" s="29"/>
      <c r="G14" s="108" t="s">
        <v>34</v>
      </c>
    </row>
    <row r="15" spans="2:7" ht="21.75" customHeight="1" x14ac:dyDescent="0.2">
      <c r="B15" s="153"/>
      <c r="C15" s="155" t="s">
        <v>40</v>
      </c>
      <c r="D15" s="153" t="s">
        <v>97</v>
      </c>
      <c r="E15" s="154"/>
      <c r="F15" s="154"/>
      <c r="G15" s="154"/>
    </row>
    <row r="16" spans="2:7" ht="26.25" customHeight="1" x14ac:dyDescent="0.2">
      <c r="B16" s="154"/>
      <c r="C16" s="154"/>
      <c r="D16" s="155" t="s">
        <v>85</v>
      </c>
      <c r="E16" s="154"/>
      <c r="F16" s="154"/>
      <c r="G16" s="154"/>
    </row>
    <row r="17" spans="2:9" ht="12.75" customHeight="1" x14ac:dyDescent="0.2">
      <c r="B17" s="154"/>
      <c r="C17" s="154"/>
      <c r="D17" s="156" t="s">
        <v>30</v>
      </c>
      <c r="E17" s="155" t="s">
        <v>23</v>
      </c>
      <c r="F17" s="155" t="s">
        <v>41</v>
      </c>
      <c r="G17" s="155" t="s">
        <v>86</v>
      </c>
    </row>
    <row r="18" spans="2:9" ht="39.75" customHeight="1" x14ac:dyDescent="0.2">
      <c r="B18" s="154"/>
      <c r="C18" s="154"/>
      <c r="D18" s="154"/>
      <c r="E18" s="154"/>
      <c r="F18" s="154"/>
      <c r="G18" s="154"/>
    </row>
    <row r="19" spans="2:9" x14ac:dyDescent="0.2">
      <c r="B19" s="99" t="s">
        <v>15</v>
      </c>
      <c r="C19" s="100">
        <v>965123</v>
      </c>
      <c r="D19" s="48">
        <v>366094</v>
      </c>
      <c r="E19" s="48">
        <v>344355</v>
      </c>
      <c r="F19" s="48">
        <v>173444</v>
      </c>
      <c r="G19" s="48">
        <v>81230</v>
      </c>
    </row>
    <row r="21" spans="2:9" x14ac:dyDescent="0.2">
      <c r="D21" s="104"/>
      <c r="E21" s="104"/>
      <c r="F21" s="104"/>
      <c r="G21" s="104"/>
    </row>
    <row r="23" spans="2:9" ht="28.5" customHeight="1" x14ac:dyDescent="0.2">
      <c r="B23" s="150" t="s">
        <v>99</v>
      </c>
      <c r="C23" s="151"/>
      <c r="D23" s="151"/>
      <c r="E23" s="151"/>
      <c r="F23" s="151"/>
      <c r="G23" s="151"/>
      <c r="H23" s="151"/>
      <c r="I23" s="152"/>
    </row>
    <row r="24" spans="2:9" x14ac:dyDescent="0.2">
      <c r="B24" s="42"/>
      <c r="C24" s="42"/>
      <c r="D24" s="42"/>
      <c r="E24" s="42"/>
      <c r="F24" s="42"/>
      <c r="G24" s="42"/>
      <c r="H24" s="42"/>
      <c r="I24" s="98" t="s">
        <v>34</v>
      </c>
    </row>
    <row r="25" spans="2:9" ht="13.5" customHeight="1" x14ac:dyDescent="0.2">
      <c r="B25" s="155"/>
      <c r="C25" s="155" t="s">
        <v>40</v>
      </c>
      <c r="D25" s="153" t="s">
        <v>97</v>
      </c>
      <c r="E25" s="153"/>
      <c r="F25" s="153"/>
      <c r="G25" s="153"/>
      <c r="H25" s="153"/>
      <c r="I25" s="153"/>
    </row>
    <row r="26" spans="2:9" ht="30" customHeight="1" x14ac:dyDescent="0.2">
      <c r="B26" s="154"/>
      <c r="C26" s="154"/>
      <c r="D26" s="153" t="s">
        <v>83</v>
      </c>
      <c r="E26" s="153"/>
      <c r="F26" s="153"/>
      <c r="G26" s="153"/>
      <c r="H26" s="153"/>
      <c r="I26" s="153"/>
    </row>
    <row r="27" spans="2:9" ht="12.75" customHeight="1" x14ac:dyDescent="0.2">
      <c r="B27" s="154"/>
      <c r="C27" s="154"/>
      <c r="D27" s="156" t="s">
        <v>26</v>
      </c>
      <c r="E27" s="155" t="s">
        <v>49</v>
      </c>
      <c r="F27" s="155" t="s">
        <v>50</v>
      </c>
      <c r="G27" s="155" t="s">
        <v>28</v>
      </c>
      <c r="H27" s="155" t="s">
        <v>84</v>
      </c>
      <c r="I27" s="155" t="s">
        <v>87</v>
      </c>
    </row>
    <row r="28" spans="2:9" ht="35.25" customHeight="1" x14ac:dyDescent="0.2">
      <c r="B28" s="154"/>
      <c r="C28" s="154"/>
      <c r="D28" s="154"/>
      <c r="E28" s="154"/>
      <c r="F28" s="154"/>
      <c r="G28" s="154"/>
      <c r="H28" s="155"/>
      <c r="I28" s="155"/>
    </row>
    <row r="29" spans="2:9" x14ac:dyDescent="0.2">
      <c r="B29" s="99" t="s">
        <v>15</v>
      </c>
      <c r="C29" s="105">
        <v>965123</v>
      </c>
      <c r="D29" s="106">
        <v>763654</v>
      </c>
      <c r="E29" s="106">
        <v>133340</v>
      </c>
      <c r="F29" s="106">
        <v>55342</v>
      </c>
      <c r="G29" s="106">
        <v>3159</v>
      </c>
      <c r="H29" s="106">
        <v>6523</v>
      </c>
      <c r="I29" s="106">
        <v>3105</v>
      </c>
    </row>
    <row r="31" spans="2:9" x14ac:dyDescent="0.2">
      <c r="D31" s="104"/>
      <c r="E31" s="104"/>
      <c r="F31" s="104"/>
      <c r="G31" s="104"/>
      <c r="H31" s="104"/>
      <c r="I31" s="104"/>
    </row>
    <row r="33" spans="2:5" ht="27.75" customHeight="1" x14ac:dyDescent="0.2">
      <c r="B33" s="150" t="s">
        <v>96</v>
      </c>
      <c r="C33" s="151"/>
      <c r="D33" s="151"/>
      <c r="E33" s="152"/>
    </row>
    <row r="34" spans="2:5" x14ac:dyDescent="0.2">
      <c r="B34" s="43"/>
      <c r="C34" s="43"/>
      <c r="D34" s="43"/>
      <c r="E34" s="97" t="s">
        <v>31</v>
      </c>
    </row>
    <row r="35" spans="2:5" ht="12.75" customHeight="1" x14ac:dyDescent="0.2">
      <c r="B35" s="153"/>
      <c r="C35" s="155" t="s">
        <v>78</v>
      </c>
      <c r="D35" s="157" t="s">
        <v>97</v>
      </c>
      <c r="E35" s="157"/>
    </row>
    <row r="36" spans="2:5" x14ac:dyDescent="0.2">
      <c r="B36" s="153"/>
      <c r="C36" s="155"/>
      <c r="D36" s="158" t="s">
        <v>79</v>
      </c>
      <c r="E36" s="158"/>
    </row>
    <row r="37" spans="2:5" x14ac:dyDescent="0.2">
      <c r="B37" s="153"/>
      <c r="C37" s="155"/>
      <c r="D37" s="156" t="s">
        <v>14</v>
      </c>
      <c r="E37" s="156" t="s">
        <v>77</v>
      </c>
    </row>
    <row r="38" spans="2:5" x14ac:dyDescent="0.2">
      <c r="B38" s="153"/>
      <c r="C38" s="155"/>
      <c r="D38" s="156"/>
      <c r="E38" s="156"/>
    </row>
    <row r="39" spans="2:5" x14ac:dyDescent="0.2">
      <c r="B39" s="99" t="s">
        <v>15</v>
      </c>
      <c r="C39" s="101">
        <v>3001632273</v>
      </c>
      <c r="D39" s="102">
        <v>1757715608</v>
      </c>
      <c r="E39" s="102">
        <v>1243916665</v>
      </c>
    </row>
  </sheetData>
  <mergeCells count="34">
    <mergeCell ref="B33:E33"/>
    <mergeCell ref="B35:B38"/>
    <mergeCell ref="C35:C38"/>
    <mergeCell ref="D35:E35"/>
    <mergeCell ref="D36:E36"/>
    <mergeCell ref="D37:D38"/>
    <mergeCell ref="E37:E38"/>
    <mergeCell ref="B3:E3"/>
    <mergeCell ref="B5:B8"/>
    <mergeCell ref="C5:C8"/>
    <mergeCell ref="D5:E5"/>
    <mergeCell ref="D6:E6"/>
    <mergeCell ref="D7:D8"/>
    <mergeCell ref="E7:E8"/>
    <mergeCell ref="B23:I23"/>
    <mergeCell ref="B25:B28"/>
    <mergeCell ref="C25:C28"/>
    <mergeCell ref="D26:I26"/>
    <mergeCell ref="D27:D28"/>
    <mergeCell ref="E27:E28"/>
    <mergeCell ref="F27:F28"/>
    <mergeCell ref="G27:G28"/>
    <mergeCell ref="H27:H28"/>
    <mergeCell ref="I27:I28"/>
    <mergeCell ref="D25:I25"/>
    <mergeCell ref="B13:G13"/>
    <mergeCell ref="B15:B18"/>
    <mergeCell ref="C15:C18"/>
    <mergeCell ref="D15:G15"/>
    <mergeCell ref="D16:G16"/>
    <mergeCell ref="D17:D18"/>
    <mergeCell ref="E17:E18"/>
    <mergeCell ref="F17:F18"/>
    <mergeCell ref="G17:G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Grafic 1 si 2 Trim. II_2024</vt:lpstr>
      <vt:lpstr>Cheltuieli_Trim.II_2024</vt:lpstr>
      <vt:lpstr>Grafic 3 si 4_Trim II_2024</vt:lpstr>
      <vt:lpstr>SEM. I_2024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Ionica.Cheran</dc:creator>
  <cp:lastModifiedBy>Stefan Ciobanu</cp:lastModifiedBy>
  <cp:lastPrinted>2024-09-06T07:52:25Z</cp:lastPrinted>
  <dcterms:created xsi:type="dcterms:W3CDTF">2016-12-08T08:00:47Z</dcterms:created>
  <dcterms:modified xsi:type="dcterms:W3CDTF">2024-09-17T07:36:36Z</dcterms:modified>
</cp:coreProperties>
</file>