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florentina.gheorghe\Desktop\comunicate\turism\capacitate turistica 2023\"/>
    </mc:Choice>
  </mc:AlternateContent>
  <xr:revisionPtr revIDLastSave="0" documentId="13_ncr:1_{833DCF73-5157-4ADB-9525-18540F3E2D5B}" xr6:coauthVersionLast="36" xr6:coauthVersionMax="36" xr10:uidLastSave="{00000000-0000-0000-0000-000000000000}"/>
  <bookViews>
    <workbookView xWindow="0" yWindow="0" windowWidth="28770" windowHeight="10920" activeTab="3" xr2:uid="{00000000-000D-0000-FFFF-FFFF00000000}"/>
  </bookViews>
  <sheets>
    <sheet name=" tabel 1" sheetId="1" r:id="rId1"/>
    <sheet name="grafic 1 " sheetId="6" r:id="rId2"/>
    <sheet name="grafic 2 " sheetId="8" r:id="rId3"/>
    <sheet name="grafic 3" sheetId="2" r:id="rId4"/>
    <sheet name="grafic 4" sheetId="3" r:id="rId5"/>
    <sheet name="tabel 2" sheetId="4" r:id="rId6"/>
    <sheet name="tabel3" sheetId="9" r:id="rId7"/>
  </sheets>
  <externalReferences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<sst xmlns="http://schemas.openxmlformats.org/spreadsheetml/2006/main" count="170" uniqueCount="110">
  <si>
    <t>%</t>
  </si>
  <si>
    <t>Structuri</t>
  </si>
  <si>
    <t>Locuri</t>
  </si>
  <si>
    <t>număr</t>
  </si>
  <si>
    <t>Total</t>
  </si>
  <si>
    <t>Hoteluri</t>
  </si>
  <si>
    <t>Hosteluri</t>
  </si>
  <si>
    <t>Moteluri</t>
  </si>
  <si>
    <t>Vile turistice</t>
  </si>
  <si>
    <t>Cabane turistice</t>
  </si>
  <si>
    <t>Pensiuni turistice</t>
  </si>
  <si>
    <t>Pensiuni agroturistice</t>
  </si>
  <si>
    <t>Bungalouri</t>
  </si>
  <si>
    <t>Alte tipuri</t>
  </si>
  <si>
    <t>1. STRUCTURILE DE PRIMIRE TURISTICĂ CU FUNCŢIUNI DE CAZARE TURISTICĂ PE TIPURI</t>
  </si>
  <si>
    <t>TOTAL</t>
  </si>
  <si>
    <t>BIHOR</t>
  </si>
  <si>
    <t>CLUJ</t>
  </si>
  <si>
    <t>ALBA</t>
  </si>
  <si>
    <t>COVASNA</t>
  </si>
  <si>
    <t>HARGHITA</t>
  </si>
  <si>
    <t>SIBIU</t>
  </si>
  <si>
    <t>SUCEAVA</t>
  </si>
  <si>
    <t>VASLUI</t>
  </si>
  <si>
    <t>TULCEA</t>
  </si>
  <si>
    <t>VRANCEA</t>
  </si>
  <si>
    <t>GIURGIU</t>
  </si>
  <si>
    <t>PRAHOVA</t>
  </si>
  <si>
    <t>TELEORMAN</t>
  </si>
  <si>
    <t>ILFOV</t>
  </si>
  <si>
    <t>DOLJ</t>
  </si>
  <si>
    <t>GORJ</t>
  </si>
  <si>
    <t>OLT</t>
  </si>
  <si>
    <t>ARAD</t>
  </si>
  <si>
    <t>HUNEDOARA</t>
  </si>
  <si>
    <t>BISTRIȚA-NĂSAUD</t>
  </si>
  <si>
    <t>MARAMUREȘ</t>
  </si>
  <si>
    <t>SĂLAJ</t>
  </si>
  <si>
    <t>BRAȘOV</t>
  </si>
  <si>
    <t>MUREȘ</t>
  </si>
  <si>
    <t>BACĂU</t>
  </si>
  <si>
    <t>BOTOȘANI</t>
  </si>
  <si>
    <t>IAȘI</t>
  </si>
  <si>
    <t>NEAMȚ</t>
  </si>
  <si>
    <t>BRĂILA</t>
  </si>
  <si>
    <t>BUZĂU</t>
  </si>
  <si>
    <t>CONSTANȚA</t>
  </si>
  <si>
    <t>GALAȚI</t>
  </si>
  <si>
    <t>ARGEȘ</t>
  </si>
  <si>
    <t>CALARAȘI</t>
  </si>
  <si>
    <t>DIMBOVIȚA</t>
  </si>
  <si>
    <t>IALOMIȚA</t>
  </si>
  <si>
    <t>VÂLCEA</t>
  </si>
  <si>
    <t>CARAȘ-SEVERIN</t>
  </si>
  <si>
    <t>TIMIȘ</t>
  </si>
  <si>
    <t xml:space="preserve"> Număr structuri</t>
  </si>
  <si>
    <t>Număr locuri pat</t>
  </si>
  <si>
    <t>Total structuri de cazare  turistică</t>
  </si>
  <si>
    <t xml:space="preserve">5 stele </t>
  </si>
  <si>
    <t>4 stele</t>
  </si>
  <si>
    <t>3 stele</t>
  </si>
  <si>
    <t>2 stele</t>
  </si>
  <si>
    <t>1 stea</t>
  </si>
  <si>
    <t>neclasificate pe stele</t>
  </si>
  <si>
    <t>Zone turistice</t>
  </si>
  <si>
    <t>Tipuri de structuri de primire turistica</t>
  </si>
  <si>
    <t>JUDEȚE</t>
  </si>
  <si>
    <t>MEHEDINTI</t>
  </si>
  <si>
    <t>SATU_MARE</t>
  </si>
  <si>
    <t>Alte  tipuri</t>
  </si>
  <si>
    <t>Apartamente și camere de închiriat</t>
  </si>
  <si>
    <t>Stațiuni din zona litorală, exclusiv orașul Constanța</t>
  </si>
  <si>
    <t>Alte localități și trasee turistice</t>
  </si>
  <si>
    <t>BUCUREȘTI</t>
  </si>
  <si>
    <t>Stațiuni din zona balneară</t>
  </si>
  <si>
    <t>Stațiuni din zona montană</t>
  </si>
  <si>
    <t>Municipiul București și orașele reședință de județ, exclusiv orașul Tulcea</t>
  </si>
  <si>
    <t xml:space="preserve"> Zona Delta Dunării, inclusiv  orașul Tulcea</t>
  </si>
  <si>
    <t>pe categorii de clasificare  la 31 iulie 2023</t>
  </si>
  <si>
    <t>31 iulie 2023</t>
  </si>
  <si>
    <t xml:space="preserve"> 2.STRUCTURI DE CAZARE (INCLUSIV APARTAMENTE ȘI CAMERE DE INCHIRIAT), </t>
  </si>
  <si>
    <t>CAMERE EXISTENTE ȘI  LOCURI DE CAZARE PE MACROREGIUNI, REGIUNI DE</t>
  </si>
  <si>
    <t>31 iulie 2024</t>
  </si>
  <si>
    <t>pe categorii de clasificare  la 31 iulie 2024</t>
  </si>
  <si>
    <t xml:space="preserve"> DEZVOLTARE ȘI JUDEȚE LA 31 IULIE 2024</t>
  </si>
  <si>
    <t>2024 faţă de 2023</t>
  </si>
  <si>
    <t>Căsuțe turistice</t>
  </si>
  <si>
    <t>Campinguri</t>
  </si>
  <si>
    <t>Structura locurilor de cazare turistică existente la 31 iulie 2024 pe tipuri de structuri</t>
  </si>
  <si>
    <t>Structura locurilor de cazare turistică existente la 31 iulie 2024 pe zone turistice</t>
  </si>
  <si>
    <r>
      <t xml:space="preserve">Notă: Datele se referă la structurile cu o capacitate de cazare de minim 5 locuri pat ( inclusiv apartamente și camere de închiriat), autorizate/clasificate de către Ministerul Economiei,  Antreprenoriatului și Turismului - Departamentul pentru turism şi </t>
    </r>
    <r>
      <rPr>
        <sz val="10"/>
        <rFont val="Calibri"/>
        <family val="2"/>
      </rPr>
      <t>se regăsesc în fişierul .xls  ataşat comunicatului de presă; categoria "alte tipuri" include: hanuri,  popasuri turistice, sate de vacanță, tabere de elevi și preșcolari,  spații de cazare pe nave.</t>
    </r>
  </si>
  <si>
    <t xml:space="preserve"> DE STRUCTURI DE PRIMIRE TURISTICĂ ȘI LOCURILE PAT  DE CAZARE TURISTICĂ </t>
  </si>
  <si>
    <t xml:space="preserve">DE STRUCTURI DE PRIMIRE TURISTICĂ ȘI CATEGORII DE CLASIFICARE EXISTENTE LA 31 IULIE 2024
</t>
  </si>
  <si>
    <t xml:space="preserve"> - număr -</t>
  </si>
  <si>
    <t>Tipuri de structuri
de primire turistică</t>
  </si>
  <si>
    <t>Total structuri de primire turistică</t>
  </si>
  <si>
    <t>din total, pe categorii de clasificare:</t>
  </si>
  <si>
    <t>5 stele</t>
  </si>
  <si>
    <t>Neclasificate
pe stele</t>
  </si>
  <si>
    <t>Hanuri</t>
  </si>
  <si>
    <t xml:space="preserve">Pensiuni turistice </t>
  </si>
  <si>
    <t>Popasuri turistice</t>
  </si>
  <si>
    <t>Sate de vacanţă</t>
  </si>
  <si>
    <t>Tabere de elevi şi preşcolari</t>
  </si>
  <si>
    <t>Căsuţe turistice</t>
  </si>
  <si>
    <t>Spaţii de cazare pe nave</t>
  </si>
  <si>
    <t>3.STRUCTURILE DE PRIMIRE TURISTICĂ CU FUNCŢIUNI DE CAZARE TURISTICĂ, PE TIPURI</t>
  </si>
  <si>
    <t>-</t>
  </si>
  <si>
    <t>*exclusiv camerele din căsuţe</t>
  </si>
  <si>
    <t>Număr camere existente*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</si>
</sst>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vertAlign val="superscript"/>
      <sz val="14"/>
      <name val="Calibri"/>
      <family val="2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sz val="8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/>
    <xf numFmtId="0" fontId="10" fillId="0" borderId="0" xfId="0" applyFont="1"/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Fill="1" applyBorder="1"/>
    <xf numFmtId="164" fontId="0" fillId="0" borderId="0" xfId="0" applyNumberFormat="1" applyFill="1" applyBorder="1"/>
    <xf numFmtId="0" fontId="14" fillId="0" borderId="0" xfId="0" applyFont="1" applyBorder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3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17" fillId="0" borderId="1" xfId="0" applyFont="1" applyBorder="1"/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19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4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/>
    <xf numFmtId="0" fontId="17" fillId="0" borderId="7" xfId="0" applyFont="1" applyBorder="1"/>
    <xf numFmtId="0" fontId="17" fillId="0" borderId="7" xfId="0" applyFont="1" applyBorder="1" applyAlignment="1">
      <alignment horizontal="right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right"/>
    </xf>
    <xf numFmtId="0" fontId="17" fillId="0" borderId="1" xfId="0" applyFont="1" applyBorder="1" applyAlignment="1">
      <alignment wrapText="1"/>
    </xf>
    <xf numFmtId="0" fontId="3" fillId="0" borderId="7" xfId="0" applyFont="1" applyBorder="1"/>
    <xf numFmtId="164" fontId="21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17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left"/>
    </xf>
    <xf numFmtId="0" fontId="8" fillId="0" borderId="0" xfId="0" applyFont="1" applyBorder="1" applyAlignment="1">
      <alignment horizontal="justify" vertical="center"/>
    </xf>
    <xf numFmtId="0" fontId="10" fillId="0" borderId="0" xfId="0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wrapText="1"/>
    </xf>
  </cellXfs>
  <cellStyles count="4">
    <cellStyle name="Normal" xfId="0" builtinId="0"/>
    <cellStyle name="Normal 28" xfId="2" xr:uid="{00000000-0005-0000-0000-000001000000}"/>
    <cellStyle name="Normal 47" xfId="3" xr:uid="{00000000-0005-0000-0000-000002000000}"/>
    <cellStyle name="Normal 9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[1]Sheet1!$C$5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43-4283-9D26-AD605963A7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43-4283-9D26-AD605963A7C8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43-4283-9D26-AD605963A7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43-4283-9D26-AD605963A7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643-4283-9D26-AD605963A7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643-4283-9D26-AD605963A7C8}"/>
              </c:ext>
            </c:extLst>
          </c:dPt>
          <c:dLbls>
            <c:dLbl>
              <c:idx val="0"/>
              <c:layout>
                <c:manualLayout>
                  <c:x val="1.9365110225419355E-2"/>
                  <c:y val="1.45091826811668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1,6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43-4283-9D26-AD605963A7C8}"/>
                </c:ext>
              </c:extLst>
            </c:dLbl>
            <c:dLbl>
              <c:idx val="1"/>
              <c:layout>
                <c:manualLayout>
                  <c:x val="-1.9532635581046197E-2"/>
                  <c:y val="1.36763713306463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10,0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43-4283-9D26-AD605963A7C8}"/>
                </c:ext>
              </c:extLst>
            </c:dLbl>
            <c:dLbl>
              <c:idx val="2"/>
              <c:layout>
                <c:manualLayout>
                  <c:x val="-7.0911506432066364E-3"/>
                  <c:y val="-3.03854712366388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60,3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43-4283-9D26-AD605963A7C8}"/>
                </c:ext>
              </c:extLst>
            </c:dLbl>
            <c:dLbl>
              <c:idx val="3"/>
              <c:layout>
                <c:manualLayout>
                  <c:x val="3.4807686076277502E-3"/>
                  <c:y val="2.89460129789044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22,1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43-4283-9D26-AD605963A7C8}"/>
                </c:ext>
              </c:extLst>
            </c:dLbl>
            <c:dLbl>
              <c:idx val="4"/>
              <c:layout>
                <c:manualLayout>
                  <c:x val="1.4428134754760091E-3"/>
                  <c:y val="1.35880811844338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4,9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43-4283-9D26-AD605963A7C8}"/>
                </c:ext>
              </c:extLst>
            </c:dLbl>
            <c:dLbl>
              <c:idx val="5"/>
              <c:layout>
                <c:manualLayout>
                  <c:x val="-3.9510493287104546E-3"/>
                  <c:y val="1.88875138000787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1,1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43-4283-9D26-AD605963A7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[1]Sheet1!$B$6:$B$11</c:f>
              <c:strCache>
                <c:ptCount val="6"/>
                <c:pt idx="0">
                  <c:v>5 stele </c:v>
                </c:pt>
                <c:pt idx="1">
                  <c:v>4 stele</c:v>
                </c:pt>
                <c:pt idx="2">
                  <c:v>3 stele</c:v>
                </c:pt>
                <c:pt idx="3">
                  <c:v>2 stele</c:v>
                </c:pt>
                <c:pt idx="4">
                  <c:v>1 stea</c:v>
                </c:pt>
                <c:pt idx="5">
                  <c:v>neclasificate pe stele</c:v>
                </c:pt>
              </c:strCache>
            </c:strRef>
          </c:cat>
          <c:val>
            <c:numRef>
              <c:f>[1]Sheet1!$C$6:$C$11</c:f>
              <c:numCache>
                <c:formatCode>General</c:formatCode>
                <c:ptCount val="6"/>
                <c:pt idx="0">
                  <c:v>1.6</c:v>
                </c:pt>
                <c:pt idx="1">
                  <c:v>10</c:v>
                </c:pt>
                <c:pt idx="2">
                  <c:v>60.3</c:v>
                </c:pt>
                <c:pt idx="3">
                  <c:v>22.1</c:v>
                </c:pt>
                <c:pt idx="4">
                  <c:v>4.9000000000000004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43-4283-9D26-AD605963A7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247510034741402E-2"/>
          <c:y val="0.8550362028031504"/>
          <c:w val="0.76771091603105746"/>
          <c:h val="0.11243427904845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[2]Sheet1!$C$41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E-45D9-A331-4DE47DB2B3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2E-45D9-A331-4DE47DB2B37D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E-45D9-A331-4DE47DB2B3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2E-45D9-A331-4DE47DB2B3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2E-45D9-A331-4DE47DB2B3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D2E-45D9-A331-4DE47DB2B37D}"/>
              </c:ext>
            </c:extLst>
          </c:dPt>
          <c:dLbls>
            <c:dLbl>
              <c:idx val="0"/>
              <c:layout>
                <c:manualLayout>
                  <c:x val="2.1763072885120069E-2"/>
                  <c:y val="1.68884061906054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1,3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2E-45D9-A331-4DE47DB2B37D}"/>
                </c:ext>
              </c:extLst>
            </c:dLbl>
            <c:dLbl>
              <c:idx val="1"/>
              <c:layout>
                <c:manualLayout>
                  <c:x val="7.2602463153644253E-3"/>
                  <c:y val="2.7510389326334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9,8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2E-45D9-A331-4DE47DB2B37D}"/>
                </c:ext>
              </c:extLst>
            </c:dLbl>
            <c:dLbl>
              <c:idx val="2"/>
              <c:layout>
                <c:manualLayout>
                  <c:x val="2.0339314556834243E-2"/>
                  <c:y val="-4.84333989501312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61,7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2E-45D9-A331-4DE47DB2B37D}"/>
                </c:ext>
              </c:extLst>
            </c:dLbl>
            <c:dLbl>
              <c:idx val="3"/>
              <c:layout>
                <c:manualLayout>
                  <c:x val="1.453588734100545E-2"/>
                  <c:y val="2.83546587926509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21,1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2E-45D9-A331-4DE47DB2B37D}"/>
                </c:ext>
              </c:extLst>
            </c:dLbl>
            <c:dLbl>
              <c:idx val="4"/>
              <c:layout>
                <c:manualLayout>
                  <c:x val="-1.8353150519606058E-2"/>
                  <c:y val="1.65472068383509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5,5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2E-45D9-A331-4DE47DB2B37D}"/>
                </c:ext>
              </c:extLst>
            </c:dLbl>
            <c:dLbl>
              <c:idx val="5"/>
              <c:layout>
                <c:manualLayout>
                  <c:x val="-6.019079345851058E-3"/>
                  <c:y val="5.708148550396731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0,6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2E-45D9-A331-4DE47DB2B3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[2]Sheet1!$B$42:$B$47</c:f>
              <c:strCache>
                <c:ptCount val="6"/>
                <c:pt idx="0">
                  <c:v>5 stele </c:v>
                </c:pt>
                <c:pt idx="1">
                  <c:v>4 stele</c:v>
                </c:pt>
                <c:pt idx="2">
                  <c:v>3 stele</c:v>
                </c:pt>
                <c:pt idx="3">
                  <c:v>2 stele</c:v>
                </c:pt>
                <c:pt idx="4">
                  <c:v>1 stea</c:v>
                </c:pt>
                <c:pt idx="5">
                  <c:v>neclasificate pe stele</c:v>
                </c:pt>
              </c:strCache>
            </c:strRef>
          </c:cat>
          <c:val>
            <c:numRef>
              <c:f>[2]Sheet1!$C$42:$C$47</c:f>
              <c:numCache>
                <c:formatCode>General</c:formatCode>
                <c:ptCount val="6"/>
                <c:pt idx="0">
                  <c:v>1.3</c:v>
                </c:pt>
                <c:pt idx="1">
                  <c:v>9.8000000000000007</c:v>
                </c:pt>
                <c:pt idx="2">
                  <c:v>61.7</c:v>
                </c:pt>
                <c:pt idx="3">
                  <c:v>21.1</c:v>
                </c:pt>
                <c:pt idx="4">
                  <c:v>5.5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2E-45D9-A331-4DE47DB2B37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8740884828154576"/>
          <c:w val="0.73157894736842111"/>
          <c:h val="9.6449105781496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[3]Sheet1!$C$6</c:f>
              <c:strCache>
                <c:ptCount val="1"/>
                <c:pt idx="0">
                  <c:v>Tipuri de structuri  de cazare turistică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45,9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15-400E-A258-3BC8E69FD56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17,1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15-400E-A258-3BC8E69FD56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13,3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15-400E-A258-3BC8E69FD56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15-400E-A258-3BC8E69FD56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15-400E-A258-3BC8E69FD56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15-400E-A258-3BC8E69FD56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9,6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15-400E-A258-3BC8E69FD5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[3]Sheet1!$B$7:$B$13</c:f>
              <c:strCache>
                <c:ptCount val="7"/>
                <c:pt idx="0">
                  <c:v>Hoteluri</c:v>
                </c:pt>
                <c:pt idx="1">
                  <c:v>Apartamente și camere de închiriat</c:v>
                </c:pt>
                <c:pt idx="2">
                  <c:v>Pensiuni agroturistice</c:v>
                </c:pt>
                <c:pt idx="3">
                  <c:v>Pensiuni turistice</c:v>
                </c:pt>
                <c:pt idx="4">
                  <c:v>Vile turistice</c:v>
                </c:pt>
                <c:pt idx="5">
                  <c:v>Hosteluri</c:v>
                </c:pt>
                <c:pt idx="6">
                  <c:v>Alte  tipuri</c:v>
                </c:pt>
              </c:strCache>
            </c:strRef>
          </c:cat>
          <c:val>
            <c:numRef>
              <c:f>[3]Sheet1!$C$7:$C$13</c:f>
              <c:numCache>
                <c:formatCode>General</c:formatCode>
                <c:ptCount val="7"/>
                <c:pt idx="0">
                  <c:v>45.9</c:v>
                </c:pt>
                <c:pt idx="1">
                  <c:v>17.100000000000001</c:v>
                </c:pt>
                <c:pt idx="2">
                  <c:v>13.3</c:v>
                </c:pt>
                <c:pt idx="3">
                  <c:v>7.3</c:v>
                </c:pt>
                <c:pt idx="4">
                  <c:v>3.8</c:v>
                </c:pt>
                <c:pt idx="5">
                  <c:v>3</c:v>
                </c:pt>
                <c:pt idx="6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15-400E-A258-3BC8E69FD5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43332984"/>
        <c:axId val="343337576"/>
      </c:barChart>
      <c:catAx>
        <c:axId val="343332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37576"/>
        <c:crosses val="autoZero"/>
        <c:auto val="1"/>
        <c:lblAlgn val="ctr"/>
        <c:lblOffset val="100"/>
        <c:noMultiLvlLbl val="0"/>
      </c:catAx>
      <c:valAx>
        <c:axId val="34333757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3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95222148955523"/>
          <c:y val="0.35766038603822048"/>
          <c:w val="0.166518495532886"/>
          <c:h val="0.28343376065769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 4'!$C$4</c:f>
              <c:strCache>
                <c:ptCount val="1"/>
                <c:pt idx="0">
                  <c:v>Zone turistice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4'!$C$5:$C$10</c:f>
              <c:strCache>
                <c:ptCount val="6"/>
                <c:pt idx="0">
                  <c:v>Stațiuni din zona litorală, exclusiv orașul Constanța</c:v>
                </c:pt>
                <c:pt idx="1">
                  <c:v>Municipiul București și orașele reședință de județ, exclusiv orașul Tulcea</c:v>
                </c:pt>
                <c:pt idx="2">
                  <c:v>Alte localități și trasee turistice</c:v>
                </c:pt>
                <c:pt idx="3">
                  <c:v>Stațiuni din zona montană</c:v>
                </c:pt>
                <c:pt idx="4">
                  <c:v>Stațiuni din zona balneară</c:v>
                </c:pt>
                <c:pt idx="5">
                  <c:v> Zona Delta Dunării, inclusiv  orașul Tulcea</c:v>
                </c:pt>
              </c:strCache>
            </c:strRef>
          </c:cat>
          <c:val>
            <c:numRef>
              <c:f>'grafic 4'!$D$5:$D$10</c:f>
              <c:numCache>
                <c:formatCode>#,##0.0</c:formatCode>
                <c:ptCount val="6"/>
                <c:pt idx="0" formatCode="General">
                  <c:v>25.1</c:v>
                </c:pt>
                <c:pt idx="1">
                  <c:v>23</c:v>
                </c:pt>
                <c:pt idx="2" formatCode="General">
                  <c:v>21.4</c:v>
                </c:pt>
                <c:pt idx="3" formatCode="General">
                  <c:v>19.2</c:v>
                </c:pt>
                <c:pt idx="4">
                  <c:v>9</c:v>
                </c:pt>
                <c:pt idx="5" formatCode="General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F-433A-B510-4964BBF64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653535"/>
        <c:axId val="2102542911"/>
      </c:barChart>
      <c:catAx>
        <c:axId val="90653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542911"/>
        <c:crosses val="autoZero"/>
        <c:auto val="1"/>
        <c:lblAlgn val="ctr"/>
        <c:lblOffset val="100"/>
        <c:noMultiLvlLbl val="0"/>
      </c:catAx>
      <c:valAx>
        <c:axId val="2102542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53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4</xdr:col>
      <xdr:colOff>390524</xdr:colOff>
      <xdr:row>33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13</xdr:row>
      <xdr:rowOff>190499</xdr:rowOff>
    </xdr:from>
    <xdr:to>
      <xdr:col>4</xdr:col>
      <xdr:colOff>419100</xdr:colOff>
      <xdr:row>35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190499</xdr:rowOff>
    </xdr:from>
    <xdr:to>
      <xdr:col>3</xdr:col>
      <xdr:colOff>466726</xdr:colOff>
      <xdr:row>25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547687</xdr:colOff>
      <xdr:row>12</xdr:row>
      <xdr:rowOff>90487</xdr:rowOff>
    </xdr:from>
    <xdr:to>
      <xdr:col>4</xdr:col>
      <xdr:colOff>19050</xdr:colOff>
      <xdr:row>26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3799AA-563F-4A19-9E1D-C7804C1592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onica.cheran/Pictures/Capacit%20tur1b%202023/grafic%20structur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onica.cheran/Pictures/2028%20comunicat%20august%202024/tur%201b%202024/final%20lucrare%20si%20comunicat/grafic%20structuri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onica.cheran/Pictures/2028%20comunicat%20august%202024/tur%201b%202024/final%20irina%20tur%201b%202024/2%20grafic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 t="str">
            <v>%</v>
          </cell>
        </row>
        <row r="6">
          <cell r="B6" t="str">
            <v xml:space="preserve">5 stele </v>
          </cell>
          <cell r="C6">
            <v>1.6</v>
          </cell>
        </row>
        <row r="7">
          <cell r="B7" t="str">
            <v>4 stele</v>
          </cell>
          <cell r="C7">
            <v>10</v>
          </cell>
        </row>
        <row r="8">
          <cell r="B8" t="str">
            <v>3 stele</v>
          </cell>
          <cell r="C8">
            <v>60.3</v>
          </cell>
        </row>
        <row r="9">
          <cell r="B9" t="str">
            <v>2 stele</v>
          </cell>
          <cell r="C9">
            <v>22.1</v>
          </cell>
        </row>
        <row r="10">
          <cell r="B10" t="str">
            <v>1 stea</v>
          </cell>
          <cell r="C10">
            <v>4.9000000000000004</v>
          </cell>
        </row>
        <row r="11">
          <cell r="B11" t="str">
            <v>neclasificate pe stele</v>
          </cell>
          <cell r="C11">
            <v>1.1000000000000001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1">
          <cell r="C41" t="str">
            <v>%</v>
          </cell>
        </row>
        <row r="42">
          <cell r="B42" t="str">
            <v xml:space="preserve">5 stele </v>
          </cell>
          <cell r="C42">
            <v>1.3</v>
          </cell>
        </row>
        <row r="43">
          <cell r="B43" t="str">
            <v>4 stele</v>
          </cell>
          <cell r="C43">
            <v>9.8000000000000007</v>
          </cell>
        </row>
        <row r="44">
          <cell r="B44" t="str">
            <v>3 stele</v>
          </cell>
          <cell r="C44">
            <v>61.7</v>
          </cell>
        </row>
        <row r="45">
          <cell r="B45" t="str">
            <v>2 stele</v>
          </cell>
          <cell r="C45">
            <v>21.1</v>
          </cell>
        </row>
        <row r="46">
          <cell r="B46" t="str">
            <v>1 stea</v>
          </cell>
          <cell r="C46">
            <v>5.5</v>
          </cell>
        </row>
        <row r="47">
          <cell r="B47" t="str">
            <v>neclasificate pe stele</v>
          </cell>
          <cell r="C47">
            <v>0.6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C6" t="str">
            <v>Tipuri de structuri  de cazare turistică</v>
          </cell>
        </row>
        <row r="7">
          <cell r="B7" t="str">
            <v>Hoteluri</v>
          </cell>
          <cell r="C7">
            <v>45.9</v>
          </cell>
        </row>
        <row r="8">
          <cell r="B8" t="str">
            <v>Apartamente și camere de închiriat</v>
          </cell>
          <cell r="C8">
            <v>17.100000000000001</v>
          </cell>
        </row>
        <row r="9">
          <cell r="B9" t="str">
            <v>Pensiuni agroturistice</v>
          </cell>
          <cell r="C9">
            <v>13.3</v>
          </cell>
        </row>
        <row r="10">
          <cell r="B10" t="str">
            <v>Pensiuni turistice</v>
          </cell>
          <cell r="C10">
            <v>7.3</v>
          </cell>
        </row>
        <row r="11">
          <cell r="B11" t="str">
            <v>Vile turistice</v>
          </cell>
          <cell r="C11">
            <v>3.8</v>
          </cell>
        </row>
        <row r="12">
          <cell r="B12" t="str">
            <v>Hosteluri</v>
          </cell>
          <cell r="C12">
            <v>3</v>
          </cell>
        </row>
        <row r="13">
          <cell r="B13" t="str">
            <v>Alte  tipuri</v>
          </cell>
          <cell r="C13">
            <v>9.6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zoomScale="96" zoomScaleNormal="96" workbookViewId="0">
      <selection activeCell="C30" sqref="C30"/>
    </sheetView>
  </sheetViews>
  <sheetFormatPr defaultRowHeight="15" x14ac:dyDescent="0.25"/>
  <cols>
    <col min="1" max="1" width="1.5703125" customWidth="1"/>
    <col min="2" max="2" width="24.28515625" customWidth="1"/>
    <col min="3" max="3" width="15.5703125" customWidth="1"/>
    <col min="4" max="4" width="10.7109375" customWidth="1"/>
    <col min="5" max="5" width="11.5703125" customWidth="1"/>
    <col min="6" max="6" width="10" customWidth="1"/>
    <col min="7" max="7" width="11.140625" customWidth="1"/>
    <col min="9" max="9" width="11.7109375" customWidth="1"/>
  </cols>
  <sheetData>
    <row r="2" spans="2:9" x14ac:dyDescent="0.25">
      <c r="B2" s="1" t="s">
        <v>14</v>
      </c>
      <c r="C2" s="4"/>
      <c r="D2" s="4"/>
      <c r="E2" s="4"/>
      <c r="F2" s="4"/>
      <c r="G2" s="18"/>
      <c r="H2" s="4"/>
    </row>
    <row r="3" spans="2:9" x14ac:dyDescent="0.25">
      <c r="B3" s="1" t="s">
        <v>91</v>
      </c>
      <c r="C3" s="4"/>
      <c r="D3" s="4"/>
      <c r="E3" s="4"/>
      <c r="F3" s="3"/>
      <c r="G3" s="1"/>
      <c r="H3" s="4"/>
    </row>
    <row r="4" spans="2:9" x14ac:dyDescent="0.25">
      <c r="B4" s="1"/>
      <c r="C4" s="1"/>
      <c r="D4" s="1"/>
      <c r="E4" s="5"/>
    </row>
    <row r="6" spans="2:9" ht="15.75" x14ac:dyDescent="0.25">
      <c r="B6" s="67"/>
      <c r="C6" s="66" t="s">
        <v>79</v>
      </c>
      <c r="D6" s="66"/>
      <c r="E6" s="66" t="s">
        <v>82</v>
      </c>
      <c r="F6" s="66"/>
      <c r="G6" s="66" t="s">
        <v>85</v>
      </c>
      <c r="H6" s="66"/>
      <c r="I6" s="12"/>
    </row>
    <row r="7" spans="2:9" ht="18" customHeight="1" x14ac:dyDescent="0.25">
      <c r="B7" s="68"/>
      <c r="C7" s="48" t="s">
        <v>1</v>
      </c>
      <c r="D7" s="48" t="s">
        <v>2</v>
      </c>
      <c r="E7" s="48" t="s">
        <v>1</v>
      </c>
      <c r="F7" s="48" t="s">
        <v>2</v>
      </c>
      <c r="G7" s="66" t="s">
        <v>0</v>
      </c>
      <c r="H7" s="66"/>
      <c r="I7" s="12"/>
    </row>
    <row r="8" spans="2:9" ht="34.5" customHeight="1" x14ac:dyDescent="0.25">
      <c r="B8" s="69"/>
      <c r="C8" s="49" t="s">
        <v>3</v>
      </c>
      <c r="D8" s="49" t="s">
        <v>3</v>
      </c>
      <c r="E8" s="49" t="s">
        <v>3</v>
      </c>
      <c r="F8" s="49" t="s">
        <v>3</v>
      </c>
      <c r="G8" s="49" t="s">
        <v>1</v>
      </c>
      <c r="H8" s="49" t="s">
        <v>2</v>
      </c>
      <c r="I8" s="10"/>
    </row>
    <row r="9" spans="2:9" ht="15.75" x14ac:dyDescent="0.25">
      <c r="B9" s="28" t="s">
        <v>4</v>
      </c>
      <c r="C9" s="29">
        <v>12697</v>
      </c>
      <c r="D9" s="29">
        <v>433487</v>
      </c>
      <c r="E9" s="29">
        <v>13538</v>
      </c>
      <c r="F9" s="29">
        <v>449928</v>
      </c>
      <c r="G9" s="41">
        <v>106.6</v>
      </c>
      <c r="H9" s="44">
        <v>103.8</v>
      </c>
      <c r="I9" s="10"/>
    </row>
    <row r="10" spans="2:9" ht="15.75" x14ac:dyDescent="0.25">
      <c r="B10" s="30" t="s">
        <v>5</v>
      </c>
      <c r="C10" s="31">
        <v>1628</v>
      </c>
      <c r="D10" s="31">
        <v>205521</v>
      </c>
      <c r="E10" s="31">
        <v>1638</v>
      </c>
      <c r="F10" s="31">
        <v>206503</v>
      </c>
      <c r="G10" s="42">
        <v>100.6</v>
      </c>
      <c r="H10" s="45">
        <v>100.5</v>
      </c>
      <c r="I10" s="58"/>
    </row>
    <row r="11" spans="2:9" ht="15.75" x14ac:dyDescent="0.25">
      <c r="B11" s="30" t="s">
        <v>6</v>
      </c>
      <c r="C11" s="31">
        <v>316</v>
      </c>
      <c r="D11" s="31">
        <v>13496</v>
      </c>
      <c r="E11" s="31">
        <v>329</v>
      </c>
      <c r="F11" s="31">
        <v>13550</v>
      </c>
      <c r="G11" s="42">
        <v>104.1</v>
      </c>
      <c r="H11" s="45">
        <v>100.4</v>
      </c>
      <c r="I11" s="58"/>
    </row>
    <row r="12" spans="2:9" ht="15.75" x14ac:dyDescent="0.25">
      <c r="B12" s="30" t="s">
        <v>7</v>
      </c>
      <c r="C12" s="31">
        <v>198</v>
      </c>
      <c r="D12" s="31">
        <v>8325</v>
      </c>
      <c r="E12" s="31">
        <v>194</v>
      </c>
      <c r="F12" s="31">
        <v>7755</v>
      </c>
      <c r="G12" s="43">
        <v>98</v>
      </c>
      <c r="H12" s="45">
        <v>93.2</v>
      </c>
      <c r="I12" s="58"/>
    </row>
    <row r="13" spans="2:9" ht="15.75" x14ac:dyDescent="0.25">
      <c r="B13" s="30" t="s">
        <v>8</v>
      </c>
      <c r="C13" s="31">
        <v>756</v>
      </c>
      <c r="D13" s="31">
        <v>17450</v>
      </c>
      <c r="E13" s="31">
        <v>703</v>
      </c>
      <c r="F13" s="31">
        <v>16953</v>
      </c>
      <c r="G13" s="43">
        <v>93</v>
      </c>
      <c r="H13" s="45">
        <v>97.2</v>
      </c>
      <c r="I13" s="58"/>
    </row>
    <row r="14" spans="2:9" ht="15.75" x14ac:dyDescent="0.25">
      <c r="B14" s="30" t="s">
        <v>9</v>
      </c>
      <c r="C14" s="31">
        <v>223</v>
      </c>
      <c r="D14" s="31">
        <v>6067</v>
      </c>
      <c r="E14" s="31">
        <v>218</v>
      </c>
      <c r="F14" s="31">
        <v>6022</v>
      </c>
      <c r="G14" s="42">
        <v>97.8</v>
      </c>
      <c r="H14" s="45">
        <v>99.3</v>
      </c>
      <c r="I14" s="58"/>
    </row>
    <row r="15" spans="2:9" ht="15.75" x14ac:dyDescent="0.25">
      <c r="B15" s="30" t="s">
        <v>10</v>
      </c>
      <c r="C15" s="31">
        <v>1642</v>
      </c>
      <c r="D15" s="31">
        <v>33930</v>
      </c>
      <c r="E15" s="31">
        <v>1574</v>
      </c>
      <c r="F15" s="31">
        <v>33000</v>
      </c>
      <c r="G15" s="42">
        <v>95.9</v>
      </c>
      <c r="H15" s="45">
        <v>97.3</v>
      </c>
      <c r="I15" s="58"/>
    </row>
    <row r="16" spans="2:9" ht="15.75" x14ac:dyDescent="0.25">
      <c r="B16" s="30" t="s">
        <v>11</v>
      </c>
      <c r="C16" s="31">
        <v>3498</v>
      </c>
      <c r="D16" s="31">
        <v>58086</v>
      </c>
      <c r="E16" s="31">
        <v>3578</v>
      </c>
      <c r="F16" s="31">
        <v>59980</v>
      </c>
      <c r="G16" s="42">
        <v>102.3</v>
      </c>
      <c r="H16" s="45">
        <v>103.3</v>
      </c>
      <c r="I16" s="58"/>
    </row>
    <row r="17" spans="2:10" ht="15.75" x14ac:dyDescent="0.25">
      <c r="B17" s="30" t="s">
        <v>12</v>
      </c>
      <c r="C17" s="31">
        <v>475</v>
      </c>
      <c r="D17" s="31">
        <v>4085</v>
      </c>
      <c r="E17" s="31">
        <v>460</v>
      </c>
      <c r="F17" s="31">
        <v>3869</v>
      </c>
      <c r="G17" s="42">
        <v>96.8</v>
      </c>
      <c r="H17" s="45">
        <v>94.7</v>
      </c>
      <c r="I17" s="58"/>
    </row>
    <row r="18" spans="2:10" ht="15.75" x14ac:dyDescent="0.25">
      <c r="B18" s="30" t="s">
        <v>86</v>
      </c>
      <c r="C18" s="31">
        <v>155</v>
      </c>
      <c r="D18" s="31">
        <v>4012</v>
      </c>
      <c r="E18" s="31">
        <v>201</v>
      </c>
      <c r="F18" s="31">
        <v>4899</v>
      </c>
      <c r="G18" s="42">
        <v>129.69999999999999</v>
      </c>
      <c r="H18" s="45">
        <v>122.1</v>
      </c>
      <c r="I18" s="58"/>
    </row>
    <row r="19" spans="2:10" ht="15.75" x14ac:dyDescent="0.25">
      <c r="B19" s="30" t="s">
        <v>87</v>
      </c>
      <c r="C19" s="31">
        <v>84</v>
      </c>
      <c r="D19" s="31">
        <v>11406</v>
      </c>
      <c r="E19" s="31">
        <v>107</v>
      </c>
      <c r="F19" s="31">
        <v>12845</v>
      </c>
      <c r="G19" s="42">
        <v>127.4</v>
      </c>
      <c r="H19" s="45">
        <v>112.6</v>
      </c>
      <c r="I19" s="58"/>
    </row>
    <row r="20" spans="2:10" ht="25.5" x14ac:dyDescent="0.25">
      <c r="B20" s="30" t="s">
        <v>70</v>
      </c>
      <c r="C20" s="31">
        <v>3591</v>
      </c>
      <c r="D20" s="31">
        <v>62915</v>
      </c>
      <c r="E20" s="31">
        <v>4411</v>
      </c>
      <c r="F20" s="31">
        <v>76878</v>
      </c>
      <c r="G20" s="42">
        <v>122.8</v>
      </c>
      <c r="H20" s="45">
        <v>122.2</v>
      </c>
      <c r="I20" s="58"/>
    </row>
    <row r="21" spans="2:10" ht="15.75" x14ac:dyDescent="0.25">
      <c r="B21" s="30" t="s">
        <v>13</v>
      </c>
      <c r="C21" s="31">
        <v>131</v>
      </c>
      <c r="D21" s="31">
        <v>8194</v>
      </c>
      <c r="E21" s="31">
        <v>125</v>
      </c>
      <c r="F21" s="31">
        <v>7674</v>
      </c>
      <c r="G21" s="42">
        <v>95.4</v>
      </c>
      <c r="H21" s="45">
        <v>93.7</v>
      </c>
      <c r="I21" s="58"/>
      <c r="J21" s="59"/>
    </row>
    <row r="22" spans="2:10" ht="15.75" x14ac:dyDescent="0.25">
      <c r="B22" s="19"/>
      <c r="C22" s="20"/>
      <c r="D22" s="20"/>
      <c r="E22" s="20"/>
      <c r="F22" s="20"/>
      <c r="G22" s="20"/>
      <c r="H22" s="20"/>
      <c r="I22" s="11"/>
    </row>
    <row r="23" spans="2:10" ht="61.5" customHeight="1" x14ac:dyDescent="0.25">
      <c r="B23" s="64" t="s">
        <v>90</v>
      </c>
      <c r="C23" s="65"/>
      <c r="D23" s="65"/>
      <c r="E23" s="65"/>
      <c r="F23" s="65"/>
      <c r="G23" s="65"/>
      <c r="H23" s="65"/>
    </row>
    <row r="24" spans="2:10" ht="16.5" customHeight="1" x14ac:dyDescent="0.25">
      <c r="B24" s="13"/>
      <c r="C24" s="13"/>
      <c r="D24" s="13"/>
      <c r="E24" s="13"/>
      <c r="F24" s="13"/>
      <c r="G24" s="9"/>
      <c r="H24" s="9"/>
    </row>
  </sheetData>
  <mergeCells count="6">
    <mergeCell ref="B23:H23"/>
    <mergeCell ref="C6:D6"/>
    <mergeCell ref="E6:F6"/>
    <mergeCell ref="G6:H6"/>
    <mergeCell ref="G7:H7"/>
    <mergeCell ref="B6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2"/>
  <sheetViews>
    <sheetView workbookViewId="0">
      <selection activeCell="H32" sqref="H32"/>
    </sheetView>
  </sheetViews>
  <sheetFormatPr defaultRowHeight="15" x14ac:dyDescent="0.25"/>
  <cols>
    <col min="1" max="1" width="3.7109375" customWidth="1"/>
    <col min="2" max="2" width="24.42578125" customWidth="1"/>
    <col min="3" max="3" width="9.140625" customWidth="1"/>
  </cols>
  <sheetData>
    <row r="3" spans="2:4" x14ac:dyDescent="0.25">
      <c r="B3" s="6" t="s">
        <v>57</v>
      </c>
      <c r="C3" s="6"/>
      <c r="D3" s="6"/>
    </row>
    <row r="4" spans="2:4" x14ac:dyDescent="0.25">
      <c r="B4" s="6" t="s">
        <v>78</v>
      </c>
      <c r="C4" s="7"/>
      <c r="D4" s="7"/>
    </row>
    <row r="6" spans="2:4" ht="15" customHeight="1" x14ac:dyDescent="0.25">
      <c r="B6" s="24" t="s">
        <v>1</v>
      </c>
      <c r="C6" s="25" t="s">
        <v>0</v>
      </c>
    </row>
    <row r="7" spans="2:4" ht="15" customHeight="1" x14ac:dyDescent="0.25">
      <c r="B7" s="24" t="s">
        <v>58</v>
      </c>
      <c r="C7" s="26">
        <v>1.6</v>
      </c>
    </row>
    <row r="8" spans="2:4" x14ac:dyDescent="0.25">
      <c r="B8" s="24" t="s">
        <v>59</v>
      </c>
      <c r="C8" s="27">
        <v>10</v>
      </c>
    </row>
    <row r="9" spans="2:4" x14ac:dyDescent="0.25">
      <c r="B9" s="24" t="s">
        <v>60</v>
      </c>
      <c r="C9" s="26">
        <v>60.3</v>
      </c>
    </row>
    <row r="10" spans="2:4" x14ac:dyDescent="0.25">
      <c r="B10" s="24" t="s">
        <v>61</v>
      </c>
      <c r="C10" s="26">
        <v>22.1</v>
      </c>
    </row>
    <row r="11" spans="2:4" x14ac:dyDescent="0.25">
      <c r="B11" s="24" t="s">
        <v>62</v>
      </c>
      <c r="C11" s="26">
        <v>4.9000000000000004</v>
      </c>
    </row>
    <row r="12" spans="2:4" x14ac:dyDescent="0.25">
      <c r="B12" s="24" t="s">
        <v>63</v>
      </c>
      <c r="C12" s="27">
        <v>1.1000000000000001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17"/>
  <sheetViews>
    <sheetView workbookViewId="0">
      <selection activeCell="K31" sqref="K31"/>
    </sheetView>
  </sheetViews>
  <sheetFormatPr defaultRowHeight="15" x14ac:dyDescent="0.25"/>
  <cols>
    <col min="2" max="2" width="23" customWidth="1"/>
  </cols>
  <sheetData>
    <row r="3" spans="2:4" x14ac:dyDescent="0.25">
      <c r="B3" s="6" t="s">
        <v>57</v>
      </c>
      <c r="C3" s="6"/>
      <c r="D3" s="6"/>
    </row>
    <row r="4" spans="2:4" x14ac:dyDescent="0.25">
      <c r="B4" s="6" t="s">
        <v>83</v>
      </c>
      <c r="C4" s="7"/>
      <c r="D4" s="7"/>
    </row>
    <row r="6" spans="2:4" ht="15" customHeight="1" x14ac:dyDescent="0.25">
      <c r="B6" s="24" t="s">
        <v>1</v>
      </c>
      <c r="C6" s="25" t="s">
        <v>0</v>
      </c>
    </row>
    <row r="7" spans="2:4" ht="15" customHeight="1" x14ac:dyDescent="0.25">
      <c r="B7" s="24" t="s">
        <v>58</v>
      </c>
      <c r="C7" s="26">
        <v>1.3</v>
      </c>
    </row>
    <row r="8" spans="2:4" x14ac:dyDescent="0.25">
      <c r="B8" s="24" t="s">
        <v>59</v>
      </c>
      <c r="C8" s="27">
        <v>9.8000000000000007</v>
      </c>
    </row>
    <row r="9" spans="2:4" x14ac:dyDescent="0.25">
      <c r="B9" s="24" t="s">
        <v>60</v>
      </c>
      <c r="C9" s="26">
        <v>61.7</v>
      </c>
    </row>
    <row r="10" spans="2:4" x14ac:dyDescent="0.25">
      <c r="B10" s="24" t="s">
        <v>61</v>
      </c>
      <c r="C10" s="26">
        <v>21.1</v>
      </c>
    </row>
    <row r="11" spans="2:4" x14ac:dyDescent="0.25">
      <c r="B11" s="24" t="s">
        <v>62</v>
      </c>
      <c r="C11" s="26">
        <v>5.5</v>
      </c>
    </row>
    <row r="12" spans="2:4" x14ac:dyDescent="0.25">
      <c r="B12" s="24" t="s">
        <v>63</v>
      </c>
      <c r="C12" s="27">
        <v>0.6</v>
      </c>
    </row>
    <row r="14" spans="2:4" ht="15.75" customHeight="1" x14ac:dyDescent="0.25"/>
    <row r="17" ht="18" customHeight="1" x14ac:dyDescent="0.25"/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12"/>
  <sheetViews>
    <sheetView tabSelected="1" workbookViewId="0">
      <selection activeCell="E35" sqref="E35"/>
    </sheetView>
  </sheetViews>
  <sheetFormatPr defaultRowHeight="15" x14ac:dyDescent="0.25"/>
  <cols>
    <col min="1" max="1" width="3.5703125" customWidth="1"/>
    <col min="2" max="2" width="45.85546875" customWidth="1"/>
    <col min="3" max="3" width="22.7109375" customWidth="1"/>
    <col min="5" max="5" width="14.85546875" customWidth="1"/>
  </cols>
  <sheetData>
    <row r="2" spans="2:8" x14ac:dyDescent="0.25">
      <c r="B2" s="3" t="s">
        <v>88</v>
      </c>
      <c r="C2" s="4"/>
      <c r="D2" s="4"/>
    </row>
    <row r="3" spans="2:8" x14ac:dyDescent="0.25">
      <c r="B3" s="2"/>
      <c r="C3" s="40" t="s">
        <v>0</v>
      </c>
    </row>
    <row r="4" spans="2:8" x14ac:dyDescent="0.25">
      <c r="B4" s="24" t="s">
        <v>65</v>
      </c>
      <c r="C4" s="24"/>
    </row>
    <row r="5" spans="2:8" x14ac:dyDescent="0.25">
      <c r="B5" s="24" t="s">
        <v>5</v>
      </c>
      <c r="C5" s="37">
        <v>45.9</v>
      </c>
    </row>
    <row r="6" spans="2:8" x14ac:dyDescent="0.25">
      <c r="B6" s="24" t="s">
        <v>70</v>
      </c>
      <c r="C6" s="24">
        <v>17.100000000000001</v>
      </c>
    </row>
    <row r="7" spans="2:8" x14ac:dyDescent="0.25">
      <c r="B7" s="24" t="s">
        <v>11</v>
      </c>
      <c r="C7" s="24">
        <v>13.3</v>
      </c>
      <c r="D7" s="14"/>
      <c r="E7" s="14"/>
      <c r="F7" s="14"/>
      <c r="G7" s="14"/>
      <c r="H7" s="14"/>
    </row>
    <row r="8" spans="2:8" x14ac:dyDescent="0.25">
      <c r="B8" s="24" t="s">
        <v>10</v>
      </c>
      <c r="C8" s="24">
        <v>7.3</v>
      </c>
      <c r="D8" s="14"/>
      <c r="E8" s="14"/>
      <c r="F8" s="14"/>
      <c r="G8" s="14"/>
      <c r="H8" s="14"/>
    </row>
    <row r="9" spans="2:8" x14ac:dyDescent="0.25">
      <c r="B9" s="24" t="s">
        <v>8</v>
      </c>
      <c r="C9" s="37">
        <v>3.8</v>
      </c>
      <c r="D9" s="14"/>
      <c r="E9" s="14"/>
      <c r="F9" s="14"/>
      <c r="G9" s="14"/>
      <c r="H9" s="14"/>
    </row>
    <row r="10" spans="2:8" x14ac:dyDescent="0.25">
      <c r="B10" s="24" t="s">
        <v>6</v>
      </c>
      <c r="C10" s="38">
        <v>3</v>
      </c>
      <c r="D10" s="14"/>
      <c r="E10" s="14"/>
      <c r="F10" s="14"/>
      <c r="G10" s="14"/>
      <c r="H10" s="14"/>
    </row>
    <row r="11" spans="2:8" x14ac:dyDescent="0.25">
      <c r="B11" s="24" t="s">
        <v>69</v>
      </c>
      <c r="C11" s="24">
        <v>9.6</v>
      </c>
      <c r="D11" s="14"/>
      <c r="E11" s="14"/>
      <c r="F11" s="14"/>
      <c r="G11" s="15"/>
      <c r="H11" s="14"/>
    </row>
    <row r="12" spans="2:8" x14ac:dyDescent="0.25">
      <c r="B12" s="16"/>
      <c r="C12" s="17"/>
      <c r="D12" s="14"/>
      <c r="E12" s="14"/>
      <c r="F12" s="14"/>
      <c r="G12" s="15"/>
      <c r="H12" s="14"/>
    </row>
  </sheetData>
  <sortState ref="E21:G29">
    <sortCondition descending="1" ref="F21:F29"/>
  </sortState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D17"/>
  <sheetViews>
    <sheetView workbookViewId="0">
      <selection activeCell="D35" sqref="D35"/>
    </sheetView>
  </sheetViews>
  <sheetFormatPr defaultRowHeight="15" x14ac:dyDescent="0.25"/>
  <cols>
    <col min="1" max="1" width="0.140625" customWidth="1"/>
    <col min="2" max="2" width="3.85546875" customWidth="1"/>
    <col min="3" max="3" width="62" customWidth="1"/>
    <col min="4" max="4" width="23.7109375" customWidth="1"/>
    <col min="5" max="5" width="4.85546875" customWidth="1"/>
  </cols>
  <sheetData>
    <row r="1" spans="3:4" x14ac:dyDescent="0.25">
      <c r="C1" s="2"/>
    </row>
    <row r="2" spans="3:4" x14ac:dyDescent="0.25">
      <c r="C2" s="3" t="s">
        <v>89</v>
      </c>
    </row>
    <row r="3" spans="3:4" x14ac:dyDescent="0.25">
      <c r="D3" s="39" t="s">
        <v>0</v>
      </c>
    </row>
    <row r="4" spans="3:4" x14ac:dyDescent="0.25">
      <c r="C4" s="60" t="s">
        <v>64</v>
      </c>
    </row>
    <row r="5" spans="3:4" ht="15" customHeight="1" x14ac:dyDescent="0.25">
      <c r="C5" s="63" t="s">
        <v>71</v>
      </c>
      <c r="D5" s="25">
        <v>25.1</v>
      </c>
    </row>
    <row r="6" spans="3:4" x14ac:dyDescent="0.25">
      <c r="C6" s="63" t="s">
        <v>76</v>
      </c>
      <c r="D6" s="61">
        <v>23</v>
      </c>
    </row>
    <row r="7" spans="3:4" x14ac:dyDescent="0.25">
      <c r="C7" s="63" t="s">
        <v>72</v>
      </c>
      <c r="D7" s="25">
        <v>21.4</v>
      </c>
    </row>
    <row r="8" spans="3:4" x14ac:dyDescent="0.25">
      <c r="C8" s="63" t="s">
        <v>75</v>
      </c>
      <c r="D8" s="25">
        <v>19.2</v>
      </c>
    </row>
    <row r="9" spans="3:4" x14ac:dyDescent="0.25">
      <c r="C9" s="63" t="s">
        <v>74</v>
      </c>
      <c r="D9" s="61">
        <v>9</v>
      </c>
    </row>
    <row r="10" spans="3:4" x14ac:dyDescent="0.25">
      <c r="C10" s="63" t="s">
        <v>77</v>
      </c>
      <c r="D10" s="62">
        <v>2.2999999999999998</v>
      </c>
    </row>
    <row r="17" ht="15" customHeight="1" x14ac:dyDescent="0.25"/>
  </sheetData>
  <sortState ref="C5:D10">
    <sortCondition descending="1" ref="D5:D10"/>
  </sortState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51"/>
  <sheetViews>
    <sheetView workbookViewId="0">
      <selection activeCell="J29" sqref="J29"/>
    </sheetView>
  </sheetViews>
  <sheetFormatPr defaultRowHeight="15" x14ac:dyDescent="0.25"/>
  <cols>
    <col min="1" max="1" width="2.5703125" customWidth="1"/>
    <col min="2" max="2" width="27.42578125" customWidth="1"/>
    <col min="4" max="4" width="11.85546875" customWidth="1"/>
    <col min="6" max="6" width="3.5703125" customWidth="1"/>
  </cols>
  <sheetData>
    <row r="2" spans="2:8" x14ac:dyDescent="0.25">
      <c r="B2" s="3" t="s">
        <v>80</v>
      </c>
      <c r="C2" s="3"/>
      <c r="D2" s="3"/>
      <c r="E2" s="4"/>
      <c r="F2" s="4"/>
    </row>
    <row r="3" spans="2:8" x14ac:dyDescent="0.25">
      <c r="B3" s="3" t="s">
        <v>81</v>
      </c>
      <c r="C3" s="3"/>
      <c r="D3" s="3"/>
      <c r="E3" s="4"/>
      <c r="F3" s="4"/>
    </row>
    <row r="4" spans="2:8" x14ac:dyDescent="0.25">
      <c r="B4" s="3" t="s">
        <v>84</v>
      </c>
      <c r="C4" s="3"/>
      <c r="D4" s="3"/>
      <c r="E4" s="4"/>
      <c r="F4" s="4"/>
    </row>
    <row r="6" spans="2:8" ht="39.75" customHeight="1" x14ac:dyDescent="0.25">
      <c r="B6" s="35" t="s">
        <v>66</v>
      </c>
      <c r="C6" s="34" t="s">
        <v>55</v>
      </c>
      <c r="D6" s="32" t="s">
        <v>109</v>
      </c>
      <c r="E6" s="32" t="s">
        <v>56</v>
      </c>
      <c r="F6" s="21"/>
    </row>
    <row r="7" spans="2:8" x14ac:dyDescent="0.25">
      <c r="B7" s="36" t="s">
        <v>15</v>
      </c>
      <c r="C7" s="24">
        <v>13538</v>
      </c>
      <c r="D7" s="24">
        <v>205683</v>
      </c>
      <c r="E7" s="24">
        <v>449928</v>
      </c>
      <c r="F7" s="22"/>
    </row>
    <row r="8" spans="2:8" x14ac:dyDescent="0.25">
      <c r="B8" s="24" t="s">
        <v>46</v>
      </c>
      <c r="C8" s="24">
        <v>1630</v>
      </c>
      <c r="D8" s="24">
        <v>53615</v>
      </c>
      <c r="E8" s="24">
        <v>118193</v>
      </c>
      <c r="F8" s="22"/>
    </row>
    <row r="9" spans="2:8" s="8" customFormat="1" x14ac:dyDescent="0.25">
      <c r="B9" s="24" t="s">
        <v>38</v>
      </c>
      <c r="C9" s="24">
        <v>1332</v>
      </c>
      <c r="D9" s="24">
        <v>16108</v>
      </c>
      <c r="E9" s="24">
        <v>35516</v>
      </c>
      <c r="F9" s="22"/>
      <c r="G9"/>
      <c r="H9"/>
    </row>
    <row r="10" spans="2:8" x14ac:dyDescent="0.25">
      <c r="B10" s="33" t="s">
        <v>73</v>
      </c>
      <c r="C10" s="24">
        <v>339</v>
      </c>
      <c r="D10" s="24">
        <v>13486</v>
      </c>
      <c r="E10" s="24">
        <v>26911</v>
      </c>
      <c r="F10" s="23"/>
    </row>
    <row r="11" spans="2:8" x14ac:dyDescent="0.25">
      <c r="B11" s="33" t="s">
        <v>16</v>
      </c>
      <c r="C11" s="24">
        <v>542</v>
      </c>
      <c r="D11" s="24">
        <v>8399</v>
      </c>
      <c r="E11" s="24">
        <v>17924</v>
      </c>
      <c r="F11" s="23"/>
    </row>
    <row r="12" spans="2:8" x14ac:dyDescent="0.25">
      <c r="B12" s="33" t="s">
        <v>22</v>
      </c>
      <c r="C12" s="24">
        <v>831</v>
      </c>
      <c r="D12" s="24">
        <v>8201</v>
      </c>
      <c r="E12" s="24">
        <v>17396</v>
      </c>
      <c r="F12" s="23"/>
    </row>
    <row r="13" spans="2:8" x14ac:dyDescent="0.25">
      <c r="B13" s="33" t="s">
        <v>17</v>
      </c>
      <c r="C13" s="24">
        <v>655</v>
      </c>
      <c r="D13" s="24">
        <v>7884</v>
      </c>
      <c r="E13" s="24">
        <v>17398</v>
      </c>
      <c r="F13" s="23"/>
    </row>
    <row r="14" spans="2:8" x14ac:dyDescent="0.25">
      <c r="B14" s="33" t="s">
        <v>27</v>
      </c>
      <c r="C14" s="24">
        <v>549</v>
      </c>
      <c r="D14" s="24">
        <v>6766</v>
      </c>
      <c r="E14" s="24">
        <v>14126</v>
      </c>
      <c r="F14" s="23"/>
    </row>
    <row r="15" spans="2:8" x14ac:dyDescent="0.25">
      <c r="B15" s="24" t="s">
        <v>52</v>
      </c>
      <c r="C15" s="24">
        <v>421</v>
      </c>
      <c r="D15" s="24">
        <v>6556</v>
      </c>
      <c r="E15" s="24">
        <v>13954</v>
      </c>
      <c r="F15" s="23"/>
    </row>
    <row r="16" spans="2:8" s="8" customFormat="1" x14ac:dyDescent="0.25">
      <c r="B16" s="24" t="s">
        <v>36</v>
      </c>
      <c r="C16" s="24">
        <v>702</v>
      </c>
      <c r="D16" s="24">
        <v>5681</v>
      </c>
      <c r="E16" s="24">
        <v>12764</v>
      </c>
      <c r="F16" s="22"/>
      <c r="G16"/>
      <c r="H16"/>
    </row>
    <row r="17" spans="2:8" s="8" customFormat="1" x14ac:dyDescent="0.25">
      <c r="B17" s="33" t="s">
        <v>21</v>
      </c>
      <c r="C17" s="24">
        <v>484</v>
      </c>
      <c r="D17" s="24">
        <v>5680</v>
      </c>
      <c r="E17" s="24">
        <v>12731</v>
      </c>
      <c r="F17" s="22"/>
      <c r="G17"/>
      <c r="H17"/>
    </row>
    <row r="18" spans="2:8" x14ac:dyDescent="0.25">
      <c r="B18" s="24" t="s">
        <v>39</v>
      </c>
      <c r="C18" s="24">
        <v>455</v>
      </c>
      <c r="D18" s="24">
        <v>5568</v>
      </c>
      <c r="E18" s="24">
        <v>12899</v>
      </c>
      <c r="F18" s="23"/>
    </row>
    <row r="19" spans="2:8" x14ac:dyDescent="0.25">
      <c r="B19" s="33" t="s">
        <v>24</v>
      </c>
      <c r="C19" s="24">
        <v>602</v>
      </c>
      <c r="D19" s="24">
        <v>5057</v>
      </c>
      <c r="E19" s="24">
        <v>11488</v>
      </c>
      <c r="F19" s="23"/>
    </row>
    <row r="20" spans="2:8" x14ac:dyDescent="0.25">
      <c r="B20" s="24" t="s">
        <v>53</v>
      </c>
      <c r="C20" s="24">
        <v>353</v>
      </c>
      <c r="D20" s="24">
        <v>4932</v>
      </c>
      <c r="E20" s="24">
        <v>10846</v>
      </c>
      <c r="F20" s="23"/>
    </row>
    <row r="21" spans="2:8" x14ac:dyDescent="0.25">
      <c r="B21" s="33" t="s">
        <v>34</v>
      </c>
      <c r="C21" s="24">
        <v>473</v>
      </c>
      <c r="D21" s="24">
        <v>4901</v>
      </c>
      <c r="E21" s="24">
        <v>10926</v>
      </c>
      <c r="F21" s="23"/>
    </row>
    <row r="22" spans="2:8" x14ac:dyDescent="0.25">
      <c r="B22" s="33" t="s">
        <v>20</v>
      </c>
      <c r="C22" s="24">
        <v>524</v>
      </c>
      <c r="D22" s="24">
        <v>4603</v>
      </c>
      <c r="E22" s="24">
        <v>11365</v>
      </c>
      <c r="F22" s="23"/>
    </row>
    <row r="23" spans="2:8" x14ac:dyDescent="0.25">
      <c r="B23" s="24" t="s">
        <v>48</v>
      </c>
      <c r="C23" s="24">
        <v>410</v>
      </c>
      <c r="D23" s="24">
        <v>4105</v>
      </c>
      <c r="E23" s="24">
        <v>9133</v>
      </c>
      <c r="F23" s="23"/>
    </row>
    <row r="24" spans="2:8" x14ac:dyDescent="0.25">
      <c r="B24" s="24" t="s">
        <v>54</v>
      </c>
      <c r="C24" s="24">
        <v>197</v>
      </c>
      <c r="D24" s="24">
        <v>4076</v>
      </c>
      <c r="E24" s="24">
        <v>8631</v>
      </c>
      <c r="F24" s="22"/>
    </row>
    <row r="25" spans="2:8" s="8" customFormat="1" x14ac:dyDescent="0.25">
      <c r="B25" s="24" t="s">
        <v>43</v>
      </c>
      <c r="C25" s="24">
        <v>397</v>
      </c>
      <c r="D25" s="24">
        <v>3809</v>
      </c>
      <c r="E25" s="24">
        <v>9145</v>
      </c>
      <c r="F25" s="22"/>
    </row>
    <row r="26" spans="2:8" x14ac:dyDescent="0.25">
      <c r="B26" s="33" t="s">
        <v>18</v>
      </c>
      <c r="C26" s="24">
        <v>399</v>
      </c>
      <c r="D26" s="24">
        <v>3749</v>
      </c>
      <c r="E26" s="24">
        <v>8581</v>
      </c>
      <c r="F26" s="23"/>
    </row>
    <row r="27" spans="2:8" x14ac:dyDescent="0.25">
      <c r="B27" s="24" t="s">
        <v>40</v>
      </c>
      <c r="C27" s="24">
        <v>220</v>
      </c>
      <c r="D27" s="24">
        <v>2979</v>
      </c>
      <c r="E27" s="24">
        <v>6454</v>
      </c>
      <c r="F27" s="23"/>
    </row>
    <row r="28" spans="2:8" x14ac:dyDescent="0.25">
      <c r="B28" s="33" t="s">
        <v>19</v>
      </c>
      <c r="C28" s="24">
        <v>176</v>
      </c>
      <c r="D28" s="24">
        <v>2571</v>
      </c>
      <c r="E28" s="24">
        <v>5804</v>
      </c>
      <c r="F28" s="23"/>
    </row>
    <row r="29" spans="2:8" x14ac:dyDescent="0.25">
      <c r="B29" s="33" t="s">
        <v>31</v>
      </c>
      <c r="C29" s="24">
        <v>230</v>
      </c>
      <c r="D29" s="24">
        <v>2370</v>
      </c>
      <c r="E29" s="24">
        <v>5116</v>
      </c>
      <c r="F29" s="23"/>
    </row>
    <row r="30" spans="2:8" x14ac:dyDescent="0.25">
      <c r="B30" s="33" t="s">
        <v>33</v>
      </c>
      <c r="C30" s="24">
        <v>165</v>
      </c>
      <c r="D30" s="24">
        <v>2330</v>
      </c>
      <c r="E30" s="24">
        <v>5194</v>
      </c>
      <c r="F30" s="23"/>
    </row>
    <row r="31" spans="2:8" x14ac:dyDescent="0.25">
      <c r="B31" s="24" t="s">
        <v>35</v>
      </c>
      <c r="C31" s="24">
        <v>199</v>
      </c>
      <c r="D31" s="24">
        <v>2164</v>
      </c>
      <c r="E31" s="24">
        <v>4572</v>
      </c>
      <c r="F31" s="23"/>
    </row>
    <row r="32" spans="2:8" s="8" customFormat="1" x14ac:dyDescent="0.25">
      <c r="B32" s="24" t="s">
        <v>45</v>
      </c>
      <c r="C32" s="24">
        <v>184</v>
      </c>
      <c r="D32" s="24">
        <v>2159</v>
      </c>
      <c r="E32" s="24">
        <v>4808</v>
      </c>
      <c r="F32" s="22"/>
    </row>
    <row r="33" spans="2:6" x14ac:dyDescent="0.25">
      <c r="B33" s="24" t="s">
        <v>42</v>
      </c>
      <c r="C33" s="24">
        <v>84</v>
      </c>
      <c r="D33" s="24">
        <v>2154</v>
      </c>
      <c r="E33" s="24">
        <v>4492</v>
      </c>
      <c r="F33" s="23"/>
    </row>
    <row r="34" spans="2:6" x14ac:dyDescent="0.25">
      <c r="B34" s="33" t="s">
        <v>67</v>
      </c>
      <c r="C34" s="24">
        <v>182</v>
      </c>
      <c r="D34" s="24">
        <v>1841</v>
      </c>
      <c r="E34" s="24">
        <v>3854</v>
      </c>
      <c r="F34" s="23"/>
    </row>
    <row r="35" spans="2:6" x14ac:dyDescent="0.25">
      <c r="B35" s="24" t="s">
        <v>50</v>
      </c>
      <c r="C35" s="24">
        <v>102</v>
      </c>
      <c r="D35" s="24">
        <v>1645</v>
      </c>
      <c r="E35" s="24">
        <v>3674</v>
      </c>
      <c r="F35" s="23"/>
    </row>
    <row r="36" spans="2:6" x14ac:dyDescent="0.25">
      <c r="B36" s="24" t="s">
        <v>44</v>
      </c>
      <c r="C36" s="24">
        <v>58</v>
      </c>
      <c r="D36" s="24">
        <v>1387</v>
      </c>
      <c r="E36" s="24">
        <v>3129</v>
      </c>
      <c r="F36" s="23"/>
    </row>
    <row r="37" spans="2:6" x14ac:dyDescent="0.25">
      <c r="B37" s="33" t="s">
        <v>30</v>
      </c>
      <c r="C37" s="24">
        <v>61</v>
      </c>
      <c r="D37" s="24">
        <v>1386</v>
      </c>
      <c r="E37" s="24">
        <v>2637</v>
      </c>
      <c r="F37" s="23"/>
    </row>
    <row r="38" spans="2:6" x14ac:dyDescent="0.25">
      <c r="B38" s="33" t="s">
        <v>68</v>
      </c>
      <c r="C38" s="24">
        <v>60</v>
      </c>
      <c r="D38" s="24">
        <v>1143</v>
      </c>
      <c r="E38" s="24">
        <v>2289</v>
      </c>
      <c r="F38" s="23"/>
    </row>
    <row r="39" spans="2:6" x14ac:dyDescent="0.25">
      <c r="B39" s="24" t="s">
        <v>37</v>
      </c>
      <c r="C39" s="24">
        <v>149</v>
      </c>
      <c r="D39" s="24">
        <v>1107</v>
      </c>
      <c r="E39" s="24">
        <v>2293</v>
      </c>
      <c r="F39" s="22"/>
    </row>
    <row r="40" spans="2:6" s="8" customFormat="1" x14ac:dyDescent="0.25">
      <c r="B40" s="24" t="s">
        <v>51</v>
      </c>
      <c r="C40" s="24">
        <v>33</v>
      </c>
      <c r="D40" s="24">
        <v>1096</v>
      </c>
      <c r="E40" s="24">
        <v>2652</v>
      </c>
      <c r="F40" s="22"/>
    </row>
    <row r="41" spans="2:6" x14ac:dyDescent="0.25">
      <c r="B41" s="24" t="s">
        <v>47</v>
      </c>
      <c r="C41" s="24">
        <v>59</v>
      </c>
      <c r="D41" s="24">
        <v>1062</v>
      </c>
      <c r="E41" s="24">
        <v>2240</v>
      </c>
      <c r="F41" s="23"/>
    </row>
    <row r="42" spans="2:6" x14ac:dyDescent="0.25">
      <c r="B42" s="33" t="s">
        <v>29</v>
      </c>
      <c r="C42" s="24">
        <v>19</v>
      </c>
      <c r="D42" s="24">
        <v>1040</v>
      </c>
      <c r="E42" s="24">
        <v>2182</v>
      </c>
      <c r="F42" s="23"/>
    </row>
    <row r="43" spans="2:6" x14ac:dyDescent="0.25">
      <c r="B43" s="33" t="s">
        <v>25</v>
      </c>
      <c r="C43" s="24">
        <v>79</v>
      </c>
      <c r="D43" s="24">
        <v>963</v>
      </c>
      <c r="E43" s="24">
        <v>2254</v>
      </c>
      <c r="F43" s="23"/>
    </row>
    <row r="44" spans="2:6" x14ac:dyDescent="0.25">
      <c r="B44" s="24" t="s">
        <v>41</v>
      </c>
      <c r="C44" s="24">
        <v>23</v>
      </c>
      <c r="D44" s="24">
        <v>631</v>
      </c>
      <c r="E44" s="24">
        <v>1295</v>
      </c>
      <c r="F44" s="23"/>
    </row>
    <row r="45" spans="2:6" x14ac:dyDescent="0.25">
      <c r="B45" s="33" t="s">
        <v>32</v>
      </c>
      <c r="C45" s="24">
        <v>30</v>
      </c>
      <c r="D45" s="24">
        <v>579</v>
      </c>
      <c r="E45" s="24">
        <v>1110</v>
      </c>
      <c r="F45" s="23"/>
    </row>
    <row r="46" spans="2:6" x14ac:dyDescent="0.25">
      <c r="B46" s="24" t="s">
        <v>49</v>
      </c>
      <c r="C46" s="24">
        <v>43</v>
      </c>
      <c r="D46" s="24">
        <v>543</v>
      </c>
      <c r="E46" s="24">
        <v>1093</v>
      </c>
      <c r="F46" s="23"/>
    </row>
    <row r="47" spans="2:6" x14ac:dyDescent="0.25">
      <c r="B47" s="33" t="s">
        <v>28</v>
      </c>
      <c r="C47" s="24">
        <v>20</v>
      </c>
      <c r="D47" s="24">
        <v>543</v>
      </c>
      <c r="E47" s="24">
        <v>1120</v>
      </c>
      <c r="F47" s="23"/>
    </row>
    <row r="48" spans="2:6" s="8" customFormat="1" x14ac:dyDescent="0.25">
      <c r="B48" s="33" t="s">
        <v>23</v>
      </c>
      <c r="C48" s="24">
        <v>29</v>
      </c>
      <c r="D48" s="24">
        <v>423</v>
      </c>
      <c r="E48" s="24">
        <v>866</v>
      </c>
      <c r="F48" s="22"/>
    </row>
    <row r="49" spans="2:6" x14ac:dyDescent="0.25">
      <c r="B49" s="33" t="s">
        <v>26</v>
      </c>
      <c r="C49" s="24">
        <v>38</v>
      </c>
      <c r="D49" s="24">
        <v>391</v>
      </c>
      <c r="E49" s="24">
        <v>873</v>
      </c>
      <c r="F49" s="23"/>
    </row>
    <row r="51" spans="2:6" s="4" customFormat="1" ht="12.75" x14ac:dyDescent="0.2">
      <c r="B51" s="4" t="s">
        <v>108</v>
      </c>
    </row>
  </sheetData>
  <sortState ref="B8:E49">
    <sortCondition descending="1" ref="D8:D49"/>
  </sortState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EF479-91CB-4D58-BC6E-BC175AA05DB3}">
  <dimension ref="B1:T25"/>
  <sheetViews>
    <sheetView zoomScaleNormal="100" workbookViewId="0">
      <selection activeCell="M24" sqref="M24"/>
    </sheetView>
  </sheetViews>
  <sheetFormatPr defaultRowHeight="15" x14ac:dyDescent="0.25"/>
  <cols>
    <col min="1" max="1" width="2" customWidth="1"/>
    <col min="2" max="2" width="25.28515625" bestFit="1" customWidth="1"/>
    <col min="3" max="3" width="13.5703125" customWidth="1"/>
    <col min="4" max="8" width="7.140625" customWidth="1"/>
    <col min="9" max="9" width="12.42578125" customWidth="1"/>
  </cols>
  <sheetData>
    <row r="1" spans="2:20" s="50" customFormat="1" ht="14.25" x14ac:dyDescent="0.2"/>
    <row r="2" spans="2:20" s="4" customFormat="1" ht="12.75" x14ac:dyDescent="0.2">
      <c r="B2" s="1" t="s">
        <v>106</v>
      </c>
      <c r="C2" s="51"/>
      <c r="D2" s="51"/>
      <c r="E2" s="51"/>
      <c r="F2" s="51"/>
      <c r="G2" s="51"/>
      <c r="H2" s="51"/>
      <c r="I2" s="51"/>
    </row>
    <row r="3" spans="2:20" s="4" customFormat="1" ht="27" customHeight="1" x14ac:dyDescent="0.2">
      <c r="B3" s="70" t="s">
        <v>92</v>
      </c>
      <c r="C3" s="70"/>
      <c r="D3" s="70"/>
      <c r="E3" s="70"/>
      <c r="F3" s="70"/>
      <c r="G3" s="51"/>
      <c r="H3" s="51"/>
      <c r="I3" s="51"/>
    </row>
    <row r="4" spans="2:20" s="50" customFormat="1" ht="14.25" x14ac:dyDescent="0.2">
      <c r="G4" s="47"/>
      <c r="H4" s="46"/>
      <c r="I4" s="46"/>
    </row>
    <row r="5" spans="2:20" s="4" customFormat="1" ht="12.75" x14ac:dyDescent="0.2">
      <c r="B5" s="52"/>
      <c r="C5" s="52"/>
      <c r="D5" s="52"/>
      <c r="E5" s="52"/>
      <c r="F5" s="52"/>
      <c r="G5" s="52"/>
      <c r="H5" s="52"/>
      <c r="I5" s="53" t="s">
        <v>93</v>
      </c>
    </row>
    <row r="6" spans="2:20" s="4" customFormat="1" ht="12.75" x14ac:dyDescent="0.2">
      <c r="B6" s="71" t="s">
        <v>94</v>
      </c>
      <c r="C6" s="71" t="s">
        <v>95</v>
      </c>
      <c r="D6" s="72" t="s">
        <v>96</v>
      </c>
      <c r="E6" s="72"/>
      <c r="F6" s="72"/>
      <c r="G6" s="72"/>
      <c r="H6" s="72"/>
      <c r="I6" s="72"/>
    </row>
    <row r="7" spans="2:20" s="4" customFormat="1" ht="12.75" x14ac:dyDescent="0.2">
      <c r="B7" s="71"/>
      <c r="C7" s="71"/>
      <c r="D7" s="73" t="s">
        <v>97</v>
      </c>
      <c r="E7" s="73" t="s">
        <v>59</v>
      </c>
      <c r="F7" s="73" t="s">
        <v>60</v>
      </c>
      <c r="G7" s="73" t="s">
        <v>61</v>
      </c>
      <c r="H7" s="73" t="s">
        <v>62</v>
      </c>
      <c r="I7" s="74" t="s">
        <v>98</v>
      </c>
      <c r="Q7" s="51"/>
      <c r="R7" s="51"/>
      <c r="S7" s="51"/>
      <c r="T7" s="51"/>
    </row>
    <row r="8" spans="2:20" s="4" customFormat="1" ht="21" customHeight="1" x14ac:dyDescent="0.2">
      <c r="B8" s="71"/>
      <c r="C8" s="71"/>
      <c r="D8" s="73"/>
      <c r="E8" s="73"/>
      <c r="F8" s="73"/>
      <c r="G8" s="73"/>
      <c r="H8" s="73"/>
      <c r="I8" s="74"/>
    </row>
    <row r="9" spans="2:20" s="4" customFormat="1" ht="12.75" x14ac:dyDescent="0.2">
      <c r="B9" s="54" t="s">
        <v>4</v>
      </c>
      <c r="C9" s="55">
        <v>13538</v>
      </c>
      <c r="D9" s="55">
        <v>175</v>
      </c>
      <c r="E9" s="55">
        <v>1321</v>
      </c>
      <c r="F9" s="55">
        <v>8350</v>
      </c>
      <c r="G9" s="55">
        <v>2858</v>
      </c>
      <c r="H9" s="55">
        <v>747</v>
      </c>
      <c r="I9" s="55">
        <v>87</v>
      </c>
    </row>
    <row r="10" spans="2:20" s="4" customFormat="1" ht="12.75" x14ac:dyDescent="0.2">
      <c r="B10" s="56" t="s">
        <v>5</v>
      </c>
      <c r="C10" s="26">
        <v>1638</v>
      </c>
      <c r="D10" s="26">
        <v>49</v>
      </c>
      <c r="E10" s="26">
        <v>441</v>
      </c>
      <c r="F10" s="26">
        <v>896</v>
      </c>
      <c r="G10" s="26">
        <v>226</v>
      </c>
      <c r="H10" s="26">
        <v>23</v>
      </c>
      <c r="I10" s="26">
        <v>3</v>
      </c>
    </row>
    <row r="11" spans="2:20" s="4" customFormat="1" ht="12.75" x14ac:dyDescent="0.2">
      <c r="B11" s="56" t="s">
        <v>6</v>
      </c>
      <c r="C11" s="26">
        <v>329</v>
      </c>
      <c r="D11" s="26" t="s">
        <v>107</v>
      </c>
      <c r="E11" s="26">
        <v>1</v>
      </c>
      <c r="F11" s="26">
        <v>162</v>
      </c>
      <c r="G11" s="26">
        <v>112</v>
      </c>
      <c r="H11" s="26">
        <v>50</v>
      </c>
      <c r="I11" s="26">
        <v>4</v>
      </c>
    </row>
    <row r="12" spans="2:20" s="4" customFormat="1" ht="12.75" x14ac:dyDescent="0.2">
      <c r="B12" s="56" t="s">
        <v>7</v>
      </c>
      <c r="C12" s="26">
        <v>194</v>
      </c>
      <c r="D12" s="26" t="s">
        <v>107</v>
      </c>
      <c r="E12" s="26">
        <v>3</v>
      </c>
      <c r="F12" s="26">
        <v>109</v>
      </c>
      <c r="G12" s="26">
        <v>71</v>
      </c>
      <c r="H12" s="26">
        <v>11</v>
      </c>
      <c r="I12" s="26" t="s">
        <v>107</v>
      </c>
    </row>
    <row r="13" spans="2:20" s="4" customFormat="1" ht="12.75" x14ac:dyDescent="0.2">
      <c r="B13" s="56" t="s">
        <v>99</v>
      </c>
      <c r="C13" s="26">
        <v>6</v>
      </c>
      <c r="D13" s="26" t="s">
        <v>107</v>
      </c>
      <c r="E13" s="26" t="s">
        <v>107</v>
      </c>
      <c r="F13" s="26">
        <v>3</v>
      </c>
      <c r="G13" s="26">
        <v>1</v>
      </c>
      <c r="H13" s="26" t="s">
        <v>107</v>
      </c>
      <c r="I13" s="26">
        <v>2</v>
      </c>
    </row>
    <row r="14" spans="2:20" s="4" customFormat="1" ht="12.75" x14ac:dyDescent="0.2">
      <c r="B14" s="56" t="s">
        <v>8</v>
      </c>
      <c r="C14" s="26">
        <v>703</v>
      </c>
      <c r="D14" s="26">
        <v>44</v>
      </c>
      <c r="E14" s="26">
        <v>144</v>
      </c>
      <c r="F14" s="26">
        <v>375</v>
      </c>
      <c r="G14" s="26">
        <v>125</v>
      </c>
      <c r="H14" s="26">
        <v>12</v>
      </c>
      <c r="I14" s="26">
        <v>3</v>
      </c>
    </row>
    <row r="15" spans="2:20" s="4" customFormat="1" ht="12.75" x14ac:dyDescent="0.2">
      <c r="B15" s="56" t="s">
        <v>9</v>
      </c>
      <c r="C15" s="26">
        <v>218</v>
      </c>
      <c r="D15" s="26" t="s">
        <v>107</v>
      </c>
      <c r="E15" s="26" t="s">
        <v>107</v>
      </c>
      <c r="F15" s="26">
        <v>125</v>
      </c>
      <c r="G15" s="26">
        <v>50</v>
      </c>
      <c r="H15" s="26">
        <v>36</v>
      </c>
      <c r="I15" s="26">
        <v>7</v>
      </c>
      <c r="O15" s="57"/>
    </row>
    <row r="16" spans="2:20" s="4" customFormat="1" ht="12.75" x14ac:dyDescent="0.2">
      <c r="B16" s="56" t="s">
        <v>100</v>
      </c>
      <c r="C16" s="26">
        <v>1574</v>
      </c>
      <c r="D16" s="26">
        <v>24</v>
      </c>
      <c r="E16" s="26">
        <v>215</v>
      </c>
      <c r="F16" s="26">
        <v>958</v>
      </c>
      <c r="G16" s="26">
        <v>346</v>
      </c>
      <c r="H16" s="26">
        <v>29</v>
      </c>
      <c r="I16" s="26">
        <v>2</v>
      </c>
    </row>
    <row r="17" spans="2:9" s="4" customFormat="1" ht="12.75" x14ac:dyDescent="0.2">
      <c r="B17" s="56" t="s">
        <v>11</v>
      </c>
      <c r="C17" s="26">
        <v>3578</v>
      </c>
      <c r="D17" s="26">
        <v>55</v>
      </c>
      <c r="E17" s="26">
        <v>454</v>
      </c>
      <c r="F17" s="26">
        <v>2223</v>
      </c>
      <c r="G17" s="26">
        <v>799</v>
      </c>
      <c r="H17" s="26">
        <v>47</v>
      </c>
      <c r="I17" s="26" t="s">
        <v>107</v>
      </c>
    </row>
    <row r="18" spans="2:9" s="4" customFormat="1" ht="12.75" x14ac:dyDescent="0.2">
      <c r="B18" s="56" t="s">
        <v>87</v>
      </c>
      <c r="C18" s="26">
        <v>107</v>
      </c>
      <c r="D18" s="26" t="s">
        <v>107</v>
      </c>
      <c r="E18" s="26">
        <v>1</v>
      </c>
      <c r="F18" s="26">
        <v>23</v>
      </c>
      <c r="G18" s="26">
        <v>35</v>
      </c>
      <c r="H18" s="26">
        <v>42</v>
      </c>
      <c r="I18" s="26">
        <v>6</v>
      </c>
    </row>
    <row r="19" spans="2:9" s="4" customFormat="1" ht="12.75" x14ac:dyDescent="0.2">
      <c r="B19" s="56" t="s">
        <v>101</v>
      </c>
      <c r="C19" s="26">
        <v>38</v>
      </c>
      <c r="D19" s="26" t="s">
        <v>107</v>
      </c>
      <c r="E19" s="26">
        <v>2</v>
      </c>
      <c r="F19" s="26">
        <v>10</v>
      </c>
      <c r="G19" s="26">
        <v>18</v>
      </c>
      <c r="H19" s="26">
        <v>8</v>
      </c>
      <c r="I19" s="26" t="s">
        <v>107</v>
      </c>
    </row>
    <row r="20" spans="2:9" s="4" customFormat="1" ht="12.75" x14ac:dyDescent="0.2">
      <c r="B20" s="56" t="s">
        <v>102</v>
      </c>
      <c r="C20" s="26">
        <v>11</v>
      </c>
      <c r="D20" s="26">
        <v>1</v>
      </c>
      <c r="E20" s="26">
        <v>1</v>
      </c>
      <c r="F20" s="26">
        <v>4</v>
      </c>
      <c r="G20" s="26">
        <v>4</v>
      </c>
      <c r="H20" s="26">
        <v>1</v>
      </c>
      <c r="I20" s="26" t="s">
        <v>107</v>
      </c>
    </row>
    <row r="21" spans="2:9" s="4" customFormat="1" ht="12.75" x14ac:dyDescent="0.2">
      <c r="B21" s="56" t="s">
        <v>12</v>
      </c>
      <c r="C21" s="26">
        <v>460</v>
      </c>
      <c r="D21" s="26" t="s">
        <v>107</v>
      </c>
      <c r="E21" s="26">
        <v>1</v>
      </c>
      <c r="F21" s="26">
        <v>237</v>
      </c>
      <c r="G21" s="26">
        <v>66</v>
      </c>
      <c r="H21" s="26">
        <v>156</v>
      </c>
      <c r="I21" s="26" t="s">
        <v>107</v>
      </c>
    </row>
    <row r="22" spans="2:9" s="4" customFormat="1" ht="12.75" x14ac:dyDescent="0.2">
      <c r="B22" s="56" t="s">
        <v>103</v>
      </c>
      <c r="C22" s="26">
        <v>42</v>
      </c>
      <c r="D22" s="26" t="s">
        <v>107</v>
      </c>
      <c r="E22" s="26" t="s">
        <v>107</v>
      </c>
      <c r="F22" s="26" t="s">
        <v>107</v>
      </c>
      <c r="G22" s="26">
        <v>1</v>
      </c>
      <c r="H22" s="26" t="s">
        <v>107</v>
      </c>
      <c r="I22" s="26">
        <v>41</v>
      </c>
    </row>
    <row r="23" spans="2:9" s="4" customFormat="1" ht="12.75" x14ac:dyDescent="0.2">
      <c r="B23" s="56" t="s">
        <v>104</v>
      </c>
      <c r="C23" s="26">
        <v>201</v>
      </c>
      <c r="D23" s="26" t="s">
        <v>107</v>
      </c>
      <c r="E23" s="26">
        <v>29</v>
      </c>
      <c r="F23" s="26">
        <v>76</v>
      </c>
      <c r="G23" s="26">
        <v>61</v>
      </c>
      <c r="H23" s="26">
        <v>23</v>
      </c>
      <c r="I23" s="26">
        <v>12</v>
      </c>
    </row>
    <row r="24" spans="2:9" s="4" customFormat="1" ht="12.75" x14ac:dyDescent="0.2">
      <c r="B24" s="56" t="s">
        <v>105</v>
      </c>
      <c r="C24" s="26">
        <v>28</v>
      </c>
      <c r="D24" s="26">
        <v>1</v>
      </c>
      <c r="E24" s="26">
        <v>9</v>
      </c>
      <c r="F24" s="26">
        <v>14</v>
      </c>
      <c r="G24" s="26">
        <v>3</v>
      </c>
      <c r="H24" s="26">
        <v>1</v>
      </c>
      <c r="I24" s="26" t="s">
        <v>107</v>
      </c>
    </row>
    <row r="25" spans="2:9" s="4" customFormat="1" ht="12.75" x14ac:dyDescent="0.2">
      <c r="B25" s="33" t="s">
        <v>70</v>
      </c>
      <c r="C25" s="26">
        <v>4411</v>
      </c>
      <c r="D25" s="26">
        <v>1</v>
      </c>
      <c r="E25" s="26">
        <v>20</v>
      </c>
      <c r="F25" s="26">
        <v>3135</v>
      </c>
      <c r="G25" s="26">
        <v>940</v>
      </c>
      <c r="H25" s="26">
        <v>308</v>
      </c>
      <c r="I25" s="26">
        <v>7</v>
      </c>
    </row>
  </sheetData>
  <mergeCells count="10">
    <mergeCell ref="B3:F3"/>
    <mergeCell ref="B6:B8"/>
    <mergeCell ref="C6:C8"/>
    <mergeCell ref="D6:I6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tabel 1</vt:lpstr>
      <vt:lpstr>grafic 1 </vt:lpstr>
      <vt:lpstr>grafic 2 </vt:lpstr>
      <vt:lpstr>grafic 3</vt:lpstr>
      <vt:lpstr>grafic 4</vt:lpstr>
      <vt:lpstr>tabel 2</vt:lpstr>
      <vt:lpstr>tabel3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Ionica Cheran</dc:creator>
  <cp:lastModifiedBy>Florentina Gheorghe</cp:lastModifiedBy>
  <cp:lastPrinted>2021-10-13T13:24:52Z</cp:lastPrinted>
  <dcterms:created xsi:type="dcterms:W3CDTF">2018-10-17T08:25:44Z</dcterms:created>
  <dcterms:modified xsi:type="dcterms:W3CDTF">2024-10-22T10:00:20Z</dcterms:modified>
</cp:coreProperties>
</file>