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17CF1338-277B-484A-8AA4-F444862C6109}" xr6:coauthVersionLast="36" xr6:coauthVersionMax="36" xr10:uidLastSave="{00000000-0000-0000-0000-000000000000}"/>
  <bookViews>
    <workbookView xWindow="0" yWindow="0" windowWidth="19200" windowHeight="6960" activeTab="6" xr2:uid="{00000000-000D-0000-FFFF-FFFF00000000}"/>
  </bookViews>
  <sheets>
    <sheet name="tab.1" sheetId="4" r:id="rId1"/>
    <sheet name="fig.1" sheetId="1" r:id="rId2"/>
    <sheet name="fig.2" sheetId="2" r:id="rId3"/>
    <sheet name="tab.2" sheetId="5" r:id="rId4"/>
    <sheet name="tab.3" sheetId="6" r:id="rId5"/>
    <sheet name="tab.4" sheetId="7" r:id="rId6"/>
    <sheet name="fig.3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<sst xmlns="http://schemas.openxmlformats.org/spreadsheetml/2006/main" count="123" uniqueCount="91">
  <si>
    <t xml:space="preserve">Fig.1 Structura cheltuielilor curente,  pentru activitatea de cercetare-dezvoltare, </t>
  </si>
  <si>
    <t>Fig.2 Structura cheltuielilor de capital, pentru activitatea de cercetare-dezvoltare,</t>
  </si>
  <si>
    <t>Terenuri și construcții</t>
  </si>
  <si>
    <t>Echipamente și aparatură</t>
  </si>
  <si>
    <t>Achiziție software pentru C-D</t>
  </si>
  <si>
    <t>Fig.3 Salariați din activitatea de cercetare-dezvoltare, după nivel de pregătire,</t>
  </si>
  <si>
    <t>Studii doctorale și programe postdoctorale</t>
  </si>
  <si>
    <t>Studii superioare de licență, master și/sau cursuri și studii postuniversitare (exclusiv studii doctorale și postdoctorale)</t>
  </si>
  <si>
    <t>Altă pregătire (exclusiv superioară)</t>
  </si>
  <si>
    <t>%</t>
  </si>
  <si>
    <t xml:space="preserve"> Cheltuielile totale din activitatea de cercetare-dezvoltare, pe surse de finanţare  şi</t>
  </si>
  <si>
    <t>-milioane lei preţuri curente-</t>
  </si>
  <si>
    <t xml:space="preserve">Surse de finanţare/ Sectoare de performanţă  </t>
  </si>
  <si>
    <t>TOTAL</t>
  </si>
  <si>
    <t xml:space="preserve">Sectorul </t>
  </si>
  <si>
    <t xml:space="preserve">mediului de afaceri </t>
  </si>
  <si>
    <t>guvernamental</t>
  </si>
  <si>
    <t>învăţământ superior</t>
  </si>
  <si>
    <t>privat non-profit</t>
  </si>
  <si>
    <t>Întreprinderi</t>
  </si>
  <si>
    <t>Unităţi din învăţământul superior</t>
  </si>
  <si>
    <t>-</t>
  </si>
  <si>
    <t>Privat non-profit</t>
  </si>
  <si>
    <t>Alte surse</t>
  </si>
  <si>
    <t xml:space="preserve">Străinătate </t>
  </si>
  <si>
    <t xml:space="preserve">Salariaţii din activitatea de cercetare-dezvoltare pe sectoare de performanţă </t>
  </si>
  <si>
    <r>
      <t xml:space="preserve"> </t>
    </r>
    <r>
      <rPr>
        <b/>
        <sz val="9"/>
        <color theme="1"/>
        <rFont val="Arial"/>
        <family val="2"/>
      </rPr>
      <t>- număr la sfârşitul anului -</t>
    </r>
  </si>
  <si>
    <t>Sectorul de performanţă</t>
  </si>
  <si>
    <t xml:space="preserve">Salariaţi </t>
  </si>
  <si>
    <t>din care:</t>
  </si>
  <si>
    <t>Salariaţi</t>
  </si>
  <si>
    <t>total</t>
  </si>
  <si>
    <t>femei</t>
  </si>
  <si>
    <t xml:space="preserve">total </t>
  </si>
  <si>
    <t>Sectorul mediului de afaceri</t>
  </si>
  <si>
    <t>Sectorul guvernamental</t>
  </si>
  <si>
    <t>Sectorul învăţământ superior</t>
  </si>
  <si>
    <t>Sectorul privat non-profit</t>
  </si>
  <si>
    <t xml:space="preserve">Salariaţii din activitatea de cercetare-dezvoltare pe sectoare de performanţă 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</si>
  <si>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- echivalent normă întreagă -</t>
    </r>
  </si>
  <si>
    <t xml:space="preserve"> TOTAL</t>
  </si>
  <si>
    <t xml:space="preserve">       Salariaţii din activitatea de cercetare-dezvoltare pe ocupații 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</si>
  <si>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-număr la sfârșitul anului -</t>
    </r>
  </si>
  <si>
    <t>Cercetători</t>
  </si>
  <si>
    <t>Tehnicieni și asimilați</t>
  </si>
  <si>
    <t>Alte categorii de salariați</t>
  </si>
  <si>
    <t>0,3</t>
  </si>
  <si>
    <t>Cheltuieli pentru personalul intern, direct implicat în activitatea CD</t>
  </si>
  <si>
    <t>Alte costuri curente</t>
  </si>
  <si>
    <t>Salariați din activitatea de cercetare-dezvoltare</t>
  </si>
  <si>
    <t>Alte cheltuieli pentru drepturi de proprietate intelectuală</t>
  </si>
  <si>
    <r>
      <t xml:space="preserve">Fonduri publice </t>
    </r>
    <r>
      <rPr>
        <vertAlign val="superscript"/>
        <sz val="9"/>
        <rFont val="Arial"/>
        <family val="2"/>
      </rPr>
      <t>*)</t>
    </r>
  </si>
  <si>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Inclusiv fondurile publice generale universitare</t>
    </r>
  </si>
  <si>
    <t xml:space="preserve"> sectoare de performanţă, în anul 2020</t>
  </si>
  <si>
    <t>4964,5</t>
  </si>
  <si>
    <t>2929,2</t>
  </si>
  <si>
    <t>1585,3</t>
  </si>
  <si>
    <t>434,8</t>
  </si>
  <si>
    <t>15,2</t>
  </si>
  <si>
    <t>2623,7</t>
  </si>
  <si>
    <t>2495,8</t>
  </si>
  <si>
    <t>104,2</t>
  </si>
  <si>
    <t>21,7</t>
  </si>
  <si>
    <t>2,0</t>
  </si>
  <si>
    <t>1631,6</t>
  </si>
  <si>
    <t>152,3</t>
  </si>
  <si>
    <t>1180,8</t>
  </si>
  <si>
    <t>290,4</t>
  </si>
  <si>
    <t>8,1</t>
  </si>
  <si>
    <t>22,1</t>
  </si>
  <si>
    <t>3,5</t>
  </si>
  <si>
    <t>5,9</t>
  </si>
  <si>
    <t>12,7</t>
  </si>
  <si>
    <t>**)</t>
  </si>
  <si>
    <t>1,6</t>
  </si>
  <si>
    <t>1,3</t>
  </si>
  <si>
    <t>144,7</t>
  </si>
  <si>
    <t>6,5</t>
  </si>
  <si>
    <t>130,9</t>
  </si>
  <si>
    <t>7,1</t>
  </si>
  <si>
    <t>0,2</t>
  </si>
  <si>
    <t>540,8</t>
  </si>
  <si>
    <t>271,1</t>
  </si>
  <si>
    <t>163,2</t>
  </si>
  <si>
    <t>101,6</t>
  </si>
  <si>
    <t>4,9</t>
  </si>
  <si>
    <r>
      <rPr>
        <vertAlign val="superscript"/>
        <sz val="9"/>
        <rFont val="Arial"/>
        <family val="2"/>
      </rPr>
      <t>**)</t>
    </r>
    <r>
      <rPr>
        <sz val="9"/>
        <rFont val="Arial"/>
        <family val="2"/>
      </rPr>
      <t xml:space="preserve"> Sub 0,05%</t>
    </r>
  </si>
  <si>
    <t>pe componente, în anul 2020</t>
  </si>
  <si>
    <t>în anul 2020, comparativ cu anul  2019</t>
  </si>
  <si>
    <t>în  anul 2020, comparativ cu anul 2019</t>
  </si>
  <si>
    <t>în 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</si>
</sst>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14"/>
    </xf>
    <xf numFmtId="0" fontId="1" fillId="0" borderId="0" xfId="0" applyFont="1" applyAlignment="1">
      <alignment horizontal="left" vertical="center" indent="16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165" fontId="3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29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/>
    <xf numFmtId="0" fontId="5" fillId="0" borderId="9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2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13"/>
    </xf>
    <xf numFmtId="0" fontId="8" fillId="0" borderId="0" xfId="0" applyFont="1"/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10" fillId="0" borderId="0" xfId="0" applyFont="1"/>
    <xf numFmtId="0" fontId="9" fillId="0" borderId="0" xfId="0" applyFont="1" applyAlignment="1">
      <alignment horizontal="left" vertical="center" indent="17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165" fontId="13" fillId="0" borderId="0" xfId="0" applyNumberFormat="1" applyFont="1" applyBorder="1" applyAlignment="1">
      <alignment horizontal="right" wrapText="1"/>
    </xf>
    <xf numFmtId="0" fontId="14" fillId="0" borderId="9" xfId="0" applyFont="1" applyBorder="1" applyAlignment="1">
      <alignment wrapText="1"/>
    </xf>
    <xf numFmtId="165" fontId="14" fillId="0" borderId="0" xfId="0" applyNumberFormat="1" applyFont="1" applyBorder="1" applyAlignment="1">
      <alignment horizontal="right" wrapText="1"/>
    </xf>
    <xf numFmtId="165" fontId="14" fillId="0" borderId="11" xfId="0" applyNumberFormat="1" applyFont="1" applyBorder="1" applyAlignment="1">
      <alignment horizontal="right" wrapText="1"/>
    </xf>
    <xf numFmtId="0" fontId="14" fillId="0" borderId="12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165" fontId="0" fillId="0" borderId="0" xfId="0" applyNumberFormat="1"/>
    <xf numFmtId="165" fontId="13" fillId="0" borderId="10" xfId="0" applyNumberFormat="1" applyFont="1" applyBorder="1" applyAlignment="1">
      <alignment horizontal="right" wrapText="1"/>
    </xf>
    <xf numFmtId="165" fontId="13" fillId="0" borderId="11" xfId="0" applyNumberFormat="1" applyFont="1" applyBorder="1" applyAlignment="1">
      <alignment horizontal="right" wrapText="1"/>
    </xf>
    <xf numFmtId="165" fontId="14" fillId="0" borderId="10" xfId="0" applyNumberFormat="1" applyFont="1" applyBorder="1" applyAlignment="1">
      <alignment horizontal="right" wrapText="1"/>
    </xf>
    <xf numFmtId="165" fontId="14" fillId="0" borderId="13" xfId="0" applyNumberFormat="1" applyFont="1" applyBorder="1" applyAlignment="1">
      <alignment horizontal="right" wrapText="1"/>
    </xf>
    <xf numFmtId="165" fontId="14" fillId="0" borderId="14" xfId="0" applyNumberFormat="1" applyFont="1" applyBorder="1" applyAlignment="1">
      <alignment horizontal="right" wrapText="1"/>
    </xf>
    <xf numFmtId="165" fontId="14" fillId="0" borderId="15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</a:t>
            </a:r>
            <a:r>
              <a:rPr lang="ro-RO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eltuieli curente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388783303072656"/>
          <c:y val="2.8344262937282094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bg1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48989277348862"/>
          <c:y val="0.1932951293862093"/>
          <c:w val="0.50604861892263464"/>
          <c:h val="0.5484915920723365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DD4-43C0-9089-AD3538C120F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DD4-43C0-9089-AD3538C120F2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DD4-43C0-9089-AD3538C120F2}"/>
              </c:ext>
            </c:extLst>
          </c:dPt>
          <c:dLbls>
            <c:dLbl>
              <c:idx val="0"/>
              <c:layout>
                <c:manualLayout>
                  <c:x val="0.14007936507936508"/>
                  <c:y val="-5.7228365838071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DD4-43C0-9089-AD3538C120F2}"/>
                </c:ext>
              </c:extLst>
            </c:dLbl>
            <c:dLbl>
              <c:idx val="1"/>
              <c:layout>
                <c:manualLayout>
                  <c:x val="-0.14057539682539683"/>
                  <c:y val="0.1179547869016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43,8%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57549939232416"/>
                      <c:h val="5.62143998011933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1DD4-43C0-9089-AD3538C120F2}"/>
                </c:ext>
              </c:extLst>
            </c:dLbl>
            <c:dLbl>
              <c:idx val="2"/>
              <c:layout>
                <c:manualLayout>
                  <c:x val="-0.10555555555555561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DD4-43C0-9089-AD3538C120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fig.1!$B$9:$D$9</c:f>
              <c:strCache>
                <c:ptCount val="2"/>
                <c:pt idx="0">
                  <c:v>Cheltuieli pentru personalul intern, direct implicat în activitatea CD</c:v>
                </c:pt>
                <c:pt idx="1">
                  <c:v>Alte costuri curente</c:v>
                </c:pt>
              </c:strCache>
            </c:strRef>
          </c:cat>
          <c:val>
            <c:numRef>
              <c:f>fig.1!$B$10:$D$10</c:f>
              <c:numCache>
                <c:formatCode>0.0%</c:formatCode>
                <c:ptCount val="3"/>
                <c:pt idx="0">
                  <c:v>0.56200000000000006</c:v>
                </c:pt>
                <c:pt idx="1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DD4-43C0-9089-AD3538C12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089481257973362E-2"/>
          <c:y val="0.80140243663571908"/>
          <c:w val="0.90806604882636466"/>
          <c:h val="0.1523553884122693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53751470039869"/>
          <c:y val="0.18580162916528642"/>
          <c:w val="0.51037208584221094"/>
          <c:h val="0.58965318655556409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62-4249-B993-4F7466706E3B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62-4249-B993-4F7466706E3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162-4249-B993-4F7466706E3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62-4249-B993-4F7466706E3B}"/>
              </c:ext>
            </c:extLst>
          </c:dPt>
          <c:dLbls>
            <c:dLbl>
              <c:idx val="0"/>
              <c:layout>
                <c:manualLayout>
                  <c:x val="7.4993607165563927E-2"/>
                  <c:y val="-0.126091949196007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13,2%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98389887071438"/>
                      <c:h val="5.44069855345751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162-4249-B993-4F7466706E3B}"/>
                </c:ext>
              </c:extLst>
            </c:dLbl>
            <c:dLbl>
              <c:idx val="1"/>
              <c:layout>
                <c:manualLayout>
                  <c:x val="0.30481300085936464"/>
                  <c:y val="-0.102435488168155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74,0%</a:t>
                    </a:r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15936672512208"/>
                      <c:h val="9.05396185914139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62-4249-B993-4F7466706E3B}"/>
                </c:ext>
              </c:extLst>
            </c:dLbl>
            <c:dLbl>
              <c:idx val="2"/>
              <c:layout>
                <c:manualLayout>
                  <c:x val="-0.12290982260757778"/>
                  <c:y val="-0.120164667556587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5,0%</a:t>
                    </a:r>
                  </a:p>
                  <a:p>
                    <a:pPr>
                      <a:defRPr sz="800" b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8121546961324"/>
                      <c:h val="9.47724551856167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162-4249-B993-4F7466706E3B}"/>
                </c:ext>
              </c:extLst>
            </c:dLbl>
            <c:dLbl>
              <c:idx val="3"/>
              <c:layout>
                <c:manualLayout>
                  <c:x val="-4.0297269471150358E-2"/>
                  <c:y val="-0.141437773132434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7,8%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6898195850791"/>
                      <c:h val="5.17153802376644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162-4249-B993-4F7466706E3B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fig.2!$B$8:$E$8</c:f>
              <c:strCache>
                <c:ptCount val="4"/>
                <c:pt idx="0">
                  <c:v>Terenuri și construcții</c:v>
                </c:pt>
                <c:pt idx="1">
                  <c:v>Echipamente și aparatură</c:v>
                </c:pt>
                <c:pt idx="2">
                  <c:v>Achiziție software pentru C-D</c:v>
                </c:pt>
                <c:pt idx="3">
                  <c:v>Alte cheltuieli pentru drepturi de proprietate intelectuală</c:v>
                </c:pt>
              </c:strCache>
            </c:strRef>
          </c:cat>
          <c:val>
            <c:numRef>
              <c:f>fig.2!$B$9:$E$9</c:f>
              <c:numCache>
                <c:formatCode>0.0%</c:formatCode>
                <c:ptCount val="4"/>
                <c:pt idx="0">
                  <c:v>0.13200000000000001</c:v>
                </c:pt>
                <c:pt idx="1">
                  <c:v>0.74</c:v>
                </c:pt>
                <c:pt idx="2">
                  <c:v>0.05</c:v>
                </c:pt>
                <c:pt idx="3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2-4249-B993-4F7466706E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128764960280586E-2"/>
          <c:y val="0.79955120707329042"/>
          <c:w val="0.8820732702529831"/>
          <c:h val="0.1523612080135552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50891490748402E-2"/>
          <c:y val="0.24997479966167019"/>
          <c:w val="0.88389129483814521"/>
          <c:h val="0.50367491563554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fig.3!$B$8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D-4128-B06C-D3C6748963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D-4128-B06C-D3C6748963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4D-4128-B06C-D3C6748963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fig.3!$A$9:$A$11</c:f>
              <c:strCache>
                <c:ptCount val="3"/>
                <c:pt idx="0">
                  <c:v>Studii doctorale și programe postdoctorale</c:v>
                </c:pt>
                <c:pt idx="1">
                  <c:v>Studii superioare de licență, master și/sau cursuri și studii postuniversitare (exclusiv studii doctorale și postdoctorale)</c:v>
                </c:pt>
                <c:pt idx="2">
                  <c:v>Altă pregătire (exclusiv superioară)</c:v>
                </c:pt>
              </c:strCache>
            </c:strRef>
          </c:cat>
          <c:val>
            <c:numRef>
              <c:f>fig.3!$B$9:$B$11</c:f>
              <c:numCache>
                <c:formatCode>0.0</c:formatCode>
                <c:ptCount val="3"/>
                <c:pt idx="0">
                  <c:v>41.4</c:v>
                </c:pt>
                <c:pt idx="1">
                  <c:v>45.5</c:v>
                </c:pt>
                <c:pt idx="2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9-4328-88CB-CE7521F0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97472"/>
        <c:axId val="344699824"/>
      </c:barChart>
      <c:catAx>
        <c:axId val="3446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99824"/>
        <c:crosses val="autoZero"/>
        <c:auto val="1"/>
        <c:lblAlgn val="ctr"/>
        <c:lblOffset val="100"/>
        <c:noMultiLvlLbl val="0"/>
      </c:catAx>
      <c:valAx>
        <c:axId val="344699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>
            <a:glow rad="63500">
              <a:schemeClr val="accent3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97472"/>
        <c:crosses val="autoZero"/>
        <c:crossBetween val="between"/>
      </c:valAx>
      <c:spPr>
        <a:pattFill prst="pct5">
          <a:fgClr>
            <a:sysClr val="window" lastClr="FFFFFF"/>
          </a:fgClr>
          <a:bgClr>
            <a:schemeClr val="bg1"/>
          </a:bgClr>
        </a:patt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490865</xdr:colOff>
      <xdr:row>13</xdr:row>
      <xdr:rowOff>12700</xdr:rowOff>
    </xdr:from>
    <xdr:to>
      <xdr:col>3</xdr:col>
      <xdr:colOff>711201</xdr:colOff>
      <xdr:row>30</xdr:row>
      <xdr:rowOff>73025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20</xdr:row>
      <xdr:rowOff>0</xdr:rowOff>
    </xdr:from>
    <xdr:ext cx="184731" cy="2102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19450" y="381000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0.36409</cdr:x>
      <cdr:y>0.37429</cdr:y>
    </cdr:from>
    <cdr:to>
      <cdr:x>0.58182</cdr:x>
      <cdr:y>0.52338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7936" y="1194313"/>
          <a:ext cx="800100" cy="47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       4643,6</a:t>
          </a:r>
          <a:endParaRPr lang="ro-RO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 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lei </a:t>
          </a:r>
        </a:p>
        <a:p xmlns:a="http://schemas.openxmlformats.org/drawingml/2006/main"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pre</a:t>
          </a:r>
          <a:r>
            <a:rPr lang="ro-RO" sz="800">
              <a:latin typeface="Arial" panose="020B0604020202020204" pitchFamily="34" charset="0"/>
              <a:cs typeface="Arial" panose="020B0604020202020204" pitchFamily="34" charset="0"/>
            </a:rPr>
            <a:t>țuri curente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190499</xdr:rowOff>
    </xdr:from>
    <xdr:to>
      <xdr:col>3</xdr:col>
      <xdr:colOff>647700</xdr:colOff>
      <xdr:row>26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0.4209</cdr:x>
      <cdr:y>0</cdr:y>
    </cdr:from>
    <cdr:to>
      <cdr:x>0.61194</cdr:x>
      <cdr:y>0.14583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4539" y="0"/>
          <a:ext cx="9144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0.31542</cdr:x>
      <cdr:y>0.07911</cdr:y>
    </cdr:from>
    <cdr:to>
      <cdr:x>0.67562</cdr:x>
      <cdr:y>0.2057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09714" y="238125"/>
          <a:ext cx="17240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0.28517</cdr:x>
      <cdr:y>6.79527E-7</cdr:y>
    </cdr:from>
    <cdr:to>
      <cdr:x>0.68358</cdr:x>
      <cdr:y>0.1068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71564" y="2"/>
          <a:ext cx="1497066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000">
              <a:latin typeface="Arial" panose="020B0604020202020204" pitchFamily="34" charset="0"/>
              <a:cs typeface="Arial" panose="020B0604020202020204" pitchFamily="34" charset="0"/>
            </a:rPr>
            <a:t>Cheltuieli de capital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0.46269</cdr:x>
      <cdr:y>0.4557</cdr:y>
    </cdr:from>
    <cdr:to>
      <cdr:x>0.66766</cdr:x>
      <cdr:y>0.61076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14564" y="1371600"/>
          <a:ext cx="9810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0.45473</cdr:x>
      <cdr:y>0.43354</cdr:y>
    </cdr:from>
    <cdr:to>
      <cdr:x>0.64577</cdr:x>
      <cdr:y>0.61709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76465" y="1304925"/>
          <a:ext cx="914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0.44876</cdr:x>
      <cdr:y>0.43987</cdr:y>
    </cdr:from>
    <cdr:to>
      <cdr:x>0.60995</cdr:x>
      <cdr:y>0.62975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147889" y="1323975"/>
          <a:ext cx="77152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0.37711</cdr:x>
      <cdr:y>0.39683</cdr:y>
    </cdr:from>
    <cdr:to>
      <cdr:x>0.62023</cdr:x>
      <cdr:y>0.58361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00294" y="1190626"/>
          <a:ext cx="838290" cy="560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 </a:t>
          </a:r>
          <a:r>
            <a:rPr lang="en-US" sz="800" baseline="0">
              <a:latin typeface="Arial" panose="020B0604020202020204" pitchFamily="34" charset="0"/>
            </a:rPr>
            <a:t>320,9</a:t>
          </a:r>
          <a:r>
            <a:rPr lang="ro-RO" sz="800" baseline="0">
              <a:latin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milioane lei</a:t>
          </a:r>
        </a:p>
        <a:p xmlns:a="http://schemas.openxmlformats.org/drawingml/2006/main">
          <a:pPr algn="ctr"/>
          <a:r>
            <a:rPr lang="ro-RO" sz="800" baseline="0">
              <a:latin typeface="Arial" panose="020B0604020202020204" pitchFamily="34" charset="0"/>
            </a:rPr>
            <a:t>prețuri curente </a:t>
          </a:r>
          <a:endParaRPr lang="en-US" sz="800" baseline="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15</xdr:row>
      <xdr:rowOff>57149</xdr:rowOff>
    </xdr:from>
    <xdr:to>
      <xdr:col>6</xdr:col>
      <xdr:colOff>219075</xdr:colOff>
      <xdr:row>30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0.15842</cdr:x>
      <cdr:y>0.06316</cdr:y>
    </cdr:from>
    <cdr:to>
      <cdr:x>0.90444</cdr:x>
      <cdr:y>0.13684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0114" y="171451"/>
          <a:ext cx="423862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0.22716</cdr:x>
      <cdr:y>0.08772</cdr:y>
    </cdr:from>
    <cdr:to>
      <cdr:x>0.3881</cdr:x>
      <cdr:y>0.23158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90639" y="238125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0.17686</cdr:x>
      <cdr:y>0.04543</cdr:y>
    </cdr:from>
    <cdr:to>
      <cdr:x>0.3378</cdr:x>
      <cdr:y>0.22086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04880" y="130255"/>
          <a:ext cx="914407" cy="502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 b="1"/>
            <a:t> Salariații din activitatea de cercetare-dezvoltare,</a:t>
          </a:r>
          <a:r>
            <a:rPr lang="ro-RO" sz="1100" b="1" baseline="0"/>
            <a:t> după nivel </a:t>
          </a:r>
        </a:p>
        <a:p xmlns:a="http://schemas.openxmlformats.org/drawingml/2006/main">
          <a:r>
            <a:rPr lang="ro-RO" sz="1100" b="1" baseline="0"/>
            <a:t>                                de pregătire, în anul </a:t>
          </a:r>
          <a:r>
            <a:rPr lang="en-US" sz="1100" b="1" baseline="0"/>
            <a:t>2020</a:t>
          </a:r>
          <a:endParaRPr lang="en-US" sz="1100" b="1"/>
        </a:p>
      </cdr:txBody>
    </cdr:sp>
  </cdr:relSizeAnchor>
  <cdr:relSizeAnchor xmlns:cdr="http://schemas.openxmlformats.org/drawingml/2006/chartDrawing">
    <cdr:from>
      <cdr:x>0.19866</cdr:x>
      <cdr:y>0.46316</cdr:y>
    </cdr:from>
    <cdr:to>
      <cdr:x>0.28583</cdr:x>
      <cdr:y>0.55439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128715" y="1257301"/>
          <a:ext cx="49530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0.07628</cdr:x>
      <cdr:y>0.17544</cdr:y>
    </cdr:from>
    <cdr:to>
      <cdr:x>0.19698</cdr:x>
      <cdr:y>0.41404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33389" y="476250"/>
          <a:ext cx="6858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0.06287</cdr:x>
      <cdr:y>0.11579</cdr:y>
    </cdr:from>
    <cdr:to>
      <cdr:x>0.17854</cdr:x>
      <cdr:y>0.26667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7189" y="314325"/>
          <a:ext cx="6572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0.03101</cdr:x>
      <cdr:y>0.10526</cdr:y>
    </cdr:from>
    <cdr:to>
      <cdr:x>0.1031</cdr:x>
      <cdr:y>0.21754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76215" y="285751"/>
          <a:ext cx="409574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0.02431</cdr:x>
      <cdr:y>0.14035</cdr:y>
    </cdr:from>
    <cdr:to>
      <cdr:x>0.07628</cdr:x>
      <cdr:y>0.22456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8114" y="381000"/>
          <a:ext cx="295275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/>
            <a:t>%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0"/>
  <sheetViews>
    <sheetView zoomScale="120" zoomScaleNormal="120" workbookViewId="0">
      <selection activeCell="C11" sqref="C11"/>
    </sheetView>
  </sheetViews>
  <sheetFormatPr defaultRowHeight="15" x14ac:dyDescent="0.25"/>
  <cols>
    <col min="2" max="2" width="22" customWidth="1"/>
    <col min="3" max="3" width="10.5703125" customWidth="1"/>
    <col min="4" max="4" width="15.5703125" customWidth="1"/>
    <col min="5" max="5" width="15.140625" customWidth="1"/>
    <col min="6" max="6" width="13.140625" customWidth="1"/>
    <col min="7" max="7" width="13.28515625" customWidth="1"/>
  </cols>
  <sheetData>
    <row r="4" spans="1:8" ht="15.75" x14ac:dyDescent="0.25">
      <c r="A4" s="17"/>
      <c r="B4" s="2" t="s">
        <v>10</v>
      </c>
      <c r="C4" s="65"/>
      <c r="D4" s="65"/>
      <c r="E4" s="65"/>
      <c r="F4" s="65"/>
      <c r="G4" s="65"/>
    </row>
    <row r="5" spans="1:8" ht="15.75" x14ac:dyDescent="0.25">
      <c r="B5" s="66" t="s">
        <v>53</v>
      </c>
      <c r="C5" s="65"/>
      <c r="D5" s="65"/>
      <c r="E5" s="65"/>
      <c r="F5" s="65"/>
      <c r="G5" s="65"/>
    </row>
    <row r="6" spans="1:8" ht="15.75" x14ac:dyDescent="0.25">
      <c r="B6" s="67"/>
      <c r="C6" s="65"/>
      <c r="D6" s="65"/>
      <c r="E6" s="65"/>
      <c r="F6" s="65"/>
      <c r="G6" s="65"/>
    </row>
    <row r="7" spans="1:8" ht="15.75" x14ac:dyDescent="0.25">
      <c r="B7" s="65"/>
      <c r="C7" s="65"/>
      <c r="D7" s="65"/>
      <c r="E7" s="65"/>
      <c r="F7" s="65"/>
      <c r="G7" s="65"/>
    </row>
    <row r="8" spans="1:8" ht="15.75" thickBot="1" x14ac:dyDescent="0.3">
      <c r="B8" s="91" t="s">
        <v>11</v>
      </c>
      <c r="C8" s="91"/>
      <c r="D8" s="91"/>
      <c r="E8" s="91"/>
      <c r="F8" s="91"/>
      <c r="G8" s="91"/>
    </row>
    <row r="9" spans="1:8" ht="15.75" thickTop="1" x14ac:dyDescent="0.25">
      <c r="B9" s="92" t="s">
        <v>12</v>
      </c>
      <c r="C9" s="70" t="s">
        <v>13</v>
      </c>
      <c r="D9" s="71" t="s">
        <v>14</v>
      </c>
      <c r="E9" s="71" t="s">
        <v>14</v>
      </c>
      <c r="F9" s="71" t="s">
        <v>14</v>
      </c>
      <c r="G9" s="72" t="s">
        <v>14</v>
      </c>
    </row>
    <row r="10" spans="1:8" ht="25.5" thickBot="1" x14ac:dyDescent="0.3">
      <c r="B10" s="93"/>
      <c r="C10" s="73"/>
      <c r="D10" s="74" t="s">
        <v>15</v>
      </c>
      <c r="E10" s="74" t="s">
        <v>16</v>
      </c>
      <c r="F10" s="74" t="s">
        <v>17</v>
      </c>
      <c r="G10" s="75" t="s">
        <v>18</v>
      </c>
    </row>
    <row r="11" spans="1:8" x14ac:dyDescent="0.25">
      <c r="B11" s="76" t="s">
        <v>13</v>
      </c>
      <c r="C11" s="85" t="s">
        <v>54</v>
      </c>
      <c r="D11" s="77" t="s">
        <v>55</v>
      </c>
      <c r="E11" s="77" t="s">
        <v>56</v>
      </c>
      <c r="F11" s="77" t="s">
        <v>57</v>
      </c>
      <c r="G11" s="86" t="s">
        <v>58</v>
      </c>
      <c r="H11" s="84"/>
    </row>
    <row r="12" spans="1:8" x14ac:dyDescent="0.25">
      <c r="B12" s="78" t="s">
        <v>19</v>
      </c>
      <c r="C12" s="87" t="s">
        <v>59</v>
      </c>
      <c r="D12" s="79" t="s">
        <v>60</v>
      </c>
      <c r="E12" s="79" t="s">
        <v>61</v>
      </c>
      <c r="F12" s="79" t="s">
        <v>62</v>
      </c>
      <c r="G12" s="80" t="s">
        <v>63</v>
      </c>
    </row>
    <row r="13" spans="1:8" x14ac:dyDescent="0.25">
      <c r="B13" s="78" t="s">
        <v>51</v>
      </c>
      <c r="C13" s="87" t="s">
        <v>64</v>
      </c>
      <c r="D13" s="79" t="s">
        <v>65</v>
      </c>
      <c r="E13" s="79" t="s">
        <v>66</v>
      </c>
      <c r="F13" s="79" t="s">
        <v>67</v>
      </c>
      <c r="G13" s="80" t="s">
        <v>68</v>
      </c>
    </row>
    <row r="14" spans="1:8" ht="24.75" x14ac:dyDescent="0.25">
      <c r="B14" s="78" t="s">
        <v>20</v>
      </c>
      <c r="C14" s="87" t="s">
        <v>69</v>
      </c>
      <c r="D14" s="79" t="s">
        <v>70</v>
      </c>
      <c r="E14" s="79" t="s">
        <v>71</v>
      </c>
      <c r="F14" s="79" t="s">
        <v>72</v>
      </c>
      <c r="G14" s="80" t="s">
        <v>73</v>
      </c>
    </row>
    <row r="15" spans="1:8" x14ac:dyDescent="0.25">
      <c r="B15" s="78" t="s">
        <v>22</v>
      </c>
      <c r="C15" s="87" t="s">
        <v>74</v>
      </c>
      <c r="D15" s="79" t="s">
        <v>21</v>
      </c>
      <c r="E15" s="79" t="s">
        <v>46</v>
      </c>
      <c r="F15" s="79" t="s">
        <v>75</v>
      </c>
      <c r="G15" s="80" t="s">
        <v>21</v>
      </c>
    </row>
    <row r="16" spans="1:8" x14ac:dyDescent="0.25">
      <c r="B16" s="78" t="s">
        <v>23</v>
      </c>
      <c r="C16" s="87" t="s">
        <v>76</v>
      </c>
      <c r="D16" s="79" t="s">
        <v>77</v>
      </c>
      <c r="E16" s="79" t="s">
        <v>78</v>
      </c>
      <c r="F16" s="79" t="s">
        <v>79</v>
      </c>
      <c r="G16" s="80" t="s">
        <v>80</v>
      </c>
    </row>
    <row r="17" spans="2:7" ht="15.75" thickBot="1" x14ac:dyDescent="0.3">
      <c r="B17" s="81" t="s">
        <v>24</v>
      </c>
      <c r="C17" s="88" t="s">
        <v>81</v>
      </c>
      <c r="D17" s="89" t="s">
        <v>82</v>
      </c>
      <c r="E17" s="89" t="s">
        <v>83</v>
      </c>
      <c r="F17" s="89" t="s">
        <v>84</v>
      </c>
      <c r="G17" s="90" t="s">
        <v>85</v>
      </c>
    </row>
    <row r="18" spans="2:7" ht="18.75" thickTop="1" x14ac:dyDescent="0.25">
      <c r="B18" s="68"/>
      <c r="C18" s="69"/>
      <c r="D18" s="69"/>
      <c r="E18" s="69"/>
      <c r="F18" s="69"/>
      <c r="G18" s="69"/>
    </row>
    <row r="19" spans="2:7" x14ac:dyDescent="0.25">
      <c r="B19" s="94" t="s">
        <v>52</v>
      </c>
      <c r="C19" s="95"/>
      <c r="D19" s="95"/>
      <c r="E19" s="95"/>
      <c r="F19" s="95"/>
      <c r="G19" s="95"/>
    </row>
    <row r="20" spans="2:7" x14ac:dyDescent="0.25">
      <c r="B20" s="94" t="s">
        <v>86</v>
      </c>
      <c r="C20" s="95"/>
      <c r="D20" s="95"/>
      <c r="E20" s="95"/>
      <c r="F20" s="95"/>
      <c r="G20" s="95"/>
    </row>
  </sheetData>
  <mergeCells count="4">
    <mergeCell ref="B8:G8"/>
    <mergeCell ref="B9:B10"/>
    <mergeCell ref="B19:G19"/>
    <mergeCell ref="B20:G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9"/>
  <sheetViews>
    <sheetView topLeftCell="A13" workbookViewId="0">
      <selection activeCell="F23" sqref="F23"/>
    </sheetView>
  </sheetViews>
  <sheetFormatPr defaultRowHeight="15" x14ac:dyDescent="0.25"/>
  <cols>
    <col min="2" max="2" width="21.42578125" customWidth="1"/>
    <col min="3" max="3" width="19.28515625" customWidth="1"/>
    <col min="4" max="4" width="17" customWidth="1"/>
  </cols>
  <sheetData>
    <row r="3" spans="1:4" x14ac:dyDescent="0.25">
      <c r="A3" s="2" t="s">
        <v>0</v>
      </c>
    </row>
    <row r="4" spans="1:4" x14ac:dyDescent="0.25">
      <c r="B4" s="4" t="s">
        <v>87</v>
      </c>
    </row>
    <row r="8" spans="1:4" x14ac:dyDescent="0.25">
      <c r="D8" s="7"/>
    </row>
    <row r="9" spans="1:4" x14ac:dyDescent="0.25">
      <c r="B9" s="5" t="s">
        <v>47</v>
      </c>
      <c r="C9" s="5" t="s">
        <v>48</v>
      </c>
      <c r="D9" s="5"/>
    </row>
    <row r="10" spans="1:4" x14ac:dyDescent="0.25">
      <c r="B10" s="12">
        <v>0.56200000000000006</v>
      </c>
      <c r="C10" s="16">
        <v>0.438</v>
      </c>
      <c r="D10" s="12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9"/>
  <sheetViews>
    <sheetView topLeftCell="A13" zoomScaleNormal="100" workbookViewId="0">
      <selection activeCell="D29" sqref="D29"/>
    </sheetView>
  </sheetViews>
  <sheetFormatPr defaultRowHeight="15" x14ac:dyDescent="0.25"/>
  <cols>
    <col min="2" max="2" width="19.5703125" customWidth="1"/>
    <col min="3" max="3" width="22" customWidth="1"/>
    <col min="4" max="4" width="24.85546875" customWidth="1"/>
    <col min="5" max="5" width="22.42578125" customWidth="1"/>
  </cols>
  <sheetData>
    <row r="3" spans="2:5" x14ac:dyDescent="0.25">
      <c r="B3" s="1" t="s">
        <v>1</v>
      </c>
      <c r="D3" s="1"/>
    </row>
    <row r="4" spans="2:5" x14ac:dyDescent="0.25">
      <c r="B4" s="3" t="s">
        <v>87</v>
      </c>
      <c r="D4" s="3"/>
    </row>
    <row r="8" spans="2:5" ht="38.25" x14ac:dyDescent="0.25">
      <c r="B8" s="82" t="s">
        <v>2</v>
      </c>
      <c r="C8" s="82" t="s">
        <v>3</v>
      </c>
      <c r="D8" s="82" t="s">
        <v>4</v>
      </c>
      <c r="E8" s="83" t="s">
        <v>50</v>
      </c>
    </row>
    <row r="9" spans="2:5" x14ac:dyDescent="0.25">
      <c r="B9" s="13">
        <v>0.13200000000000001</v>
      </c>
      <c r="C9" s="13">
        <v>0.74</v>
      </c>
      <c r="D9" s="13">
        <v>0.05</v>
      </c>
      <c r="E9" s="13">
        <v>7.8E-2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F16"/>
  <sheetViews>
    <sheetView workbookViewId="0">
      <selection activeCell="F28" sqref="F28"/>
    </sheetView>
  </sheetViews>
  <sheetFormatPr defaultRowHeight="15" x14ac:dyDescent="0.25"/>
  <cols>
    <col min="2" max="2" width="23.28515625" customWidth="1"/>
    <col min="3" max="3" width="14.140625" customWidth="1"/>
    <col min="4" max="4" width="13.28515625" customWidth="1"/>
    <col min="5" max="5" width="12.140625" customWidth="1"/>
    <col min="6" max="6" width="11.7109375" customWidth="1"/>
  </cols>
  <sheetData>
    <row r="4" spans="1:6" x14ac:dyDescent="0.25">
      <c r="A4" s="19"/>
      <c r="B4" s="20" t="s">
        <v>25</v>
      </c>
    </row>
    <row r="5" spans="1:6" x14ac:dyDescent="0.25">
      <c r="B5" s="3" t="s">
        <v>88</v>
      </c>
    </row>
    <row r="6" spans="1:6" x14ac:dyDescent="0.25">
      <c r="B6" s="3"/>
    </row>
    <row r="7" spans="1:6" ht="15.75" thickBot="1" x14ac:dyDescent="0.3">
      <c r="F7" s="21" t="s">
        <v>26</v>
      </c>
    </row>
    <row r="8" spans="1:6" ht="15.75" thickTop="1" x14ac:dyDescent="0.25">
      <c r="B8" s="22"/>
      <c r="C8" s="96">
        <v>2019</v>
      </c>
      <c r="D8" s="97"/>
      <c r="E8" s="96">
        <v>2020</v>
      </c>
      <c r="F8" s="98"/>
    </row>
    <row r="9" spans="1:6" x14ac:dyDescent="0.25">
      <c r="B9" s="23" t="s">
        <v>27</v>
      </c>
      <c r="C9" s="24" t="s">
        <v>28</v>
      </c>
      <c r="D9" s="24" t="s">
        <v>29</v>
      </c>
      <c r="E9" s="24" t="s">
        <v>30</v>
      </c>
      <c r="F9" s="25" t="s">
        <v>29</v>
      </c>
    </row>
    <row r="10" spans="1:6" ht="15.75" thickBot="1" x14ac:dyDescent="0.3">
      <c r="B10" s="61"/>
      <c r="C10" s="62" t="s">
        <v>31</v>
      </c>
      <c r="D10" s="62" t="s">
        <v>32</v>
      </c>
      <c r="E10" s="62" t="s">
        <v>33</v>
      </c>
      <c r="F10" s="63" t="s">
        <v>32</v>
      </c>
    </row>
    <row r="11" spans="1:6" x14ac:dyDescent="0.25">
      <c r="B11" s="26" t="s">
        <v>13</v>
      </c>
      <c r="C11" s="64">
        <v>43973</v>
      </c>
      <c r="D11" s="25">
        <v>20252</v>
      </c>
      <c r="E11" s="64">
        <v>45304</v>
      </c>
      <c r="F11" s="25">
        <v>21216</v>
      </c>
    </row>
    <row r="12" spans="1:6" x14ac:dyDescent="0.25">
      <c r="B12" s="27" t="s">
        <v>34</v>
      </c>
      <c r="C12" s="28">
        <v>12406</v>
      </c>
      <c r="D12" s="29">
        <v>4155</v>
      </c>
      <c r="E12" s="28">
        <v>12952</v>
      </c>
      <c r="F12" s="29">
        <v>4585</v>
      </c>
    </row>
    <row r="13" spans="1:6" x14ac:dyDescent="0.25">
      <c r="B13" s="27" t="s">
        <v>35</v>
      </c>
      <c r="C13" s="30">
        <v>12989</v>
      </c>
      <c r="D13" s="29">
        <v>6354</v>
      </c>
      <c r="E13" s="30">
        <v>12931</v>
      </c>
      <c r="F13" s="29">
        <v>6405</v>
      </c>
    </row>
    <row r="14" spans="1:6" ht="24" x14ac:dyDescent="0.25">
      <c r="B14" s="31" t="s">
        <v>36</v>
      </c>
      <c r="C14" s="32">
        <v>18282</v>
      </c>
      <c r="D14" s="29">
        <v>9627</v>
      </c>
      <c r="E14" s="32">
        <v>19106</v>
      </c>
      <c r="F14" s="29">
        <v>10079</v>
      </c>
    </row>
    <row r="15" spans="1:6" ht="15.75" thickBot="1" x14ac:dyDescent="0.3">
      <c r="B15" s="33" t="s">
        <v>37</v>
      </c>
      <c r="C15" s="34">
        <v>296</v>
      </c>
      <c r="D15" s="35">
        <v>116</v>
      </c>
      <c r="E15" s="34">
        <v>315</v>
      </c>
      <c r="F15" s="35">
        <v>147</v>
      </c>
    </row>
    <row r="16" spans="1:6" ht="15.75" thickTop="1" x14ac:dyDescent="0.25">
      <c r="B16" s="18"/>
    </row>
  </sheetData>
  <mergeCells count="2">
    <mergeCell ref="C8:D8"/>
    <mergeCell ref="E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F16"/>
  <sheetViews>
    <sheetView topLeftCell="A4" workbookViewId="0">
      <selection activeCell="J10" sqref="J10"/>
    </sheetView>
  </sheetViews>
  <sheetFormatPr defaultRowHeight="15" x14ac:dyDescent="0.25"/>
  <cols>
    <col min="2" max="2" width="26.85546875" customWidth="1"/>
    <col min="3" max="3" width="15.28515625" customWidth="1"/>
    <col min="4" max="4" width="14.7109375" customWidth="1"/>
    <col min="5" max="5" width="13.140625" customWidth="1"/>
    <col min="6" max="6" width="13.85546875" customWidth="1"/>
  </cols>
  <sheetData>
    <row r="4" spans="2:6" x14ac:dyDescent="0.25">
      <c r="B4" s="2" t="s">
        <v>38</v>
      </c>
    </row>
    <row r="5" spans="2:6" x14ac:dyDescent="0.25">
      <c r="B5" s="4" t="s">
        <v>89</v>
      </c>
    </row>
    <row r="6" spans="2:6" x14ac:dyDescent="0.25">
      <c r="B6" s="18"/>
    </row>
    <row r="7" spans="2:6" x14ac:dyDescent="0.25">
      <c r="B7" s="18"/>
    </row>
    <row r="8" spans="2:6" ht="15.75" thickBot="1" x14ac:dyDescent="0.3">
      <c r="B8" s="36" t="s">
        <v>39</v>
      </c>
    </row>
    <row r="9" spans="2:6" ht="15.75" thickBot="1" x14ac:dyDescent="0.3">
      <c r="B9" s="37"/>
      <c r="C9" s="99">
        <v>2019</v>
      </c>
      <c r="D9" s="100"/>
      <c r="E9" s="101">
        <v>2020</v>
      </c>
      <c r="F9" s="102"/>
    </row>
    <row r="10" spans="2:6" ht="36" customHeight="1" x14ac:dyDescent="0.25">
      <c r="B10" s="103" t="s">
        <v>27</v>
      </c>
      <c r="C10" s="106" t="s">
        <v>28</v>
      </c>
      <c r="D10" s="107" t="s">
        <v>29</v>
      </c>
      <c r="E10" s="108" t="s">
        <v>30</v>
      </c>
      <c r="F10" s="109" t="s">
        <v>29</v>
      </c>
    </row>
    <row r="11" spans="2:6" ht="15.75" thickBot="1" x14ac:dyDescent="0.3">
      <c r="B11" s="104"/>
      <c r="C11" s="49" t="s">
        <v>31</v>
      </c>
      <c r="D11" s="49" t="s">
        <v>32</v>
      </c>
      <c r="E11" s="55" t="s">
        <v>33</v>
      </c>
      <c r="F11" s="56" t="s">
        <v>32</v>
      </c>
    </row>
    <row r="12" spans="2:6" x14ac:dyDescent="0.25">
      <c r="B12" s="41" t="s">
        <v>40</v>
      </c>
      <c r="C12" s="57">
        <v>31665</v>
      </c>
      <c r="D12" s="40">
        <v>14043</v>
      </c>
      <c r="E12" s="57">
        <v>33189</v>
      </c>
      <c r="F12" s="40">
        <v>15089</v>
      </c>
    </row>
    <row r="13" spans="2:6" x14ac:dyDescent="0.25">
      <c r="B13" s="42" t="s">
        <v>34</v>
      </c>
      <c r="C13" s="58">
        <v>11628</v>
      </c>
      <c r="D13" s="43">
        <v>3809</v>
      </c>
      <c r="E13" s="58">
        <v>11880</v>
      </c>
      <c r="F13" s="43">
        <v>3981</v>
      </c>
    </row>
    <row r="14" spans="2:6" x14ac:dyDescent="0.25">
      <c r="B14" s="42" t="s">
        <v>35</v>
      </c>
      <c r="C14" s="58">
        <v>12220</v>
      </c>
      <c r="D14" s="43">
        <v>6017</v>
      </c>
      <c r="E14" s="58">
        <v>12218</v>
      </c>
      <c r="F14" s="43">
        <v>6116</v>
      </c>
    </row>
    <row r="15" spans="2:6" x14ac:dyDescent="0.25">
      <c r="B15" s="42" t="s">
        <v>36</v>
      </c>
      <c r="C15" s="59">
        <v>7600</v>
      </c>
      <c r="D15" s="43">
        <v>4132</v>
      </c>
      <c r="E15" s="59">
        <v>8862</v>
      </c>
      <c r="F15" s="43">
        <v>4883</v>
      </c>
    </row>
    <row r="16" spans="2:6" ht="15.75" thickBot="1" x14ac:dyDescent="0.3">
      <c r="B16" s="45" t="s">
        <v>37</v>
      </c>
      <c r="C16" s="60">
        <v>217</v>
      </c>
      <c r="D16" s="46">
        <v>85</v>
      </c>
      <c r="E16" s="60">
        <v>229</v>
      </c>
      <c r="F16" s="46">
        <v>109</v>
      </c>
    </row>
  </sheetData>
  <mergeCells count="3">
    <mergeCell ref="C9:D9"/>
    <mergeCell ref="E9:F9"/>
    <mergeCell ref="B10:B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15"/>
  <sheetViews>
    <sheetView topLeftCell="A4" workbookViewId="0">
      <selection activeCell="H31" sqref="H31"/>
    </sheetView>
  </sheetViews>
  <sheetFormatPr defaultRowHeight="15" x14ac:dyDescent="0.25"/>
  <cols>
    <col min="2" max="2" width="24.85546875" customWidth="1"/>
    <col min="3" max="3" width="15.28515625" customWidth="1"/>
    <col min="4" max="4" width="14.7109375" customWidth="1"/>
    <col min="5" max="5" width="13.140625" customWidth="1"/>
    <col min="6" max="6" width="13.85546875" customWidth="1"/>
  </cols>
  <sheetData>
    <row r="4" spans="2:6" x14ac:dyDescent="0.25">
      <c r="B4" s="2" t="s">
        <v>41</v>
      </c>
    </row>
    <row r="5" spans="2:6" x14ac:dyDescent="0.25">
      <c r="B5" s="47" t="s">
        <v>89</v>
      </c>
    </row>
    <row r="6" spans="2:6" x14ac:dyDescent="0.25">
      <c r="B6" s="18"/>
    </row>
    <row r="7" spans="2:6" x14ac:dyDescent="0.25">
      <c r="B7" s="18"/>
    </row>
    <row r="8" spans="2:6" s="48" customFormat="1" ht="13.5" thickBot="1" x14ac:dyDescent="0.25">
      <c r="B8" s="36" t="s">
        <v>42</v>
      </c>
    </row>
    <row r="9" spans="2:6" ht="15.75" thickBot="1" x14ac:dyDescent="0.3">
      <c r="B9" s="37"/>
      <c r="C9" s="99">
        <v>2019</v>
      </c>
      <c r="D9" s="100"/>
      <c r="E9" s="111">
        <v>2020</v>
      </c>
      <c r="F9" s="105"/>
    </row>
    <row r="10" spans="2:6" x14ac:dyDescent="0.25">
      <c r="B10" s="103" t="s">
        <v>49</v>
      </c>
      <c r="C10" s="38" t="s">
        <v>28</v>
      </c>
      <c r="D10" s="39" t="s">
        <v>29</v>
      </c>
      <c r="E10" s="112" t="s">
        <v>30</v>
      </c>
      <c r="F10" s="51" t="s">
        <v>29</v>
      </c>
    </row>
    <row r="11" spans="2:6" ht="15.75" thickBot="1" x14ac:dyDescent="0.3">
      <c r="B11" s="104"/>
      <c r="C11" s="49" t="s">
        <v>31</v>
      </c>
      <c r="D11" s="49" t="s">
        <v>32</v>
      </c>
      <c r="E11" s="113" t="s">
        <v>33</v>
      </c>
      <c r="F11" s="110" t="s">
        <v>32</v>
      </c>
    </row>
    <row r="12" spans="2:6" x14ac:dyDescent="0.25">
      <c r="B12" s="41" t="s">
        <v>40</v>
      </c>
      <c r="C12" s="50">
        <v>43973</v>
      </c>
      <c r="D12" s="50">
        <v>20252</v>
      </c>
      <c r="E12" s="112">
        <v>45304</v>
      </c>
      <c r="F12" s="51">
        <v>21216</v>
      </c>
    </row>
    <row r="13" spans="2:6" ht="25.5" customHeight="1" x14ac:dyDescent="0.25">
      <c r="B13" s="42" t="s">
        <v>43</v>
      </c>
      <c r="C13" s="44">
        <v>27168</v>
      </c>
      <c r="D13" s="44">
        <v>12745</v>
      </c>
      <c r="E13" s="59">
        <v>28090</v>
      </c>
      <c r="F13" s="52">
        <v>13275</v>
      </c>
    </row>
    <row r="14" spans="2:6" x14ac:dyDescent="0.25">
      <c r="B14" s="42" t="s">
        <v>44</v>
      </c>
      <c r="C14" s="44">
        <v>6195</v>
      </c>
      <c r="D14" s="44">
        <v>2678</v>
      </c>
      <c r="E14" s="59">
        <v>6674</v>
      </c>
      <c r="F14" s="52">
        <v>2989</v>
      </c>
    </row>
    <row r="15" spans="2:6" ht="15.75" thickBot="1" x14ac:dyDescent="0.3">
      <c r="B15" s="45" t="s">
        <v>45</v>
      </c>
      <c r="C15" s="53">
        <v>10610</v>
      </c>
      <c r="D15" s="53">
        <v>4829</v>
      </c>
      <c r="E15" s="114">
        <v>10540</v>
      </c>
      <c r="F15" s="54">
        <v>4952</v>
      </c>
    </row>
  </sheetData>
  <mergeCells count="3">
    <mergeCell ref="C9:D9"/>
    <mergeCell ref="E9:F9"/>
    <mergeCell ref="B10:B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11"/>
  <sheetViews>
    <sheetView tabSelected="1" workbookViewId="0">
      <selection activeCell="L28" sqref="L28"/>
    </sheetView>
  </sheetViews>
  <sheetFormatPr defaultRowHeight="15" x14ac:dyDescent="0.25"/>
  <cols>
    <col min="1" max="1" width="41" customWidth="1"/>
  </cols>
  <sheetData>
    <row r="2" spans="1:8" x14ac:dyDescent="0.25">
      <c r="A2" s="14" t="s">
        <v>5</v>
      </c>
      <c r="B2" s="6"/>
      <c r="C2" s="6"/>
      <c r="D2" s="6"/>
      <c r="E2" s="6"/>
      <c r="F2" s="6"/>
      <c r="G2" s="6"/>
      <c r="H2" s="6"/>
    </row>
    <row r="3" spans="1:8" x14ac:dyDescent="0.25">
      <c r="A3" s="15" t="s">
        <v>90</v>
      </c>
      <c r="B3" s="6"/>
      <c r="C3" s="6"/>
      <c r="D3" s="6"/>
      <c r="E3" s="6"/>
      <c r="F3" s="6"/>
      <c r="G3" s="6"/>
      <c r="H3" s="6"/>
    </row>
    <row r="8" spans="1:8" x14ac:dyDescent="0.25">
      <c r="A8" s="8"/>
      <c r="B8" s="9" t="s">
        <v>9</v>
      </c>
    </row>
    <row r="9" spans="1:8" x14ac:dyDescent="0.25">
      <c r="A9" s="8" t="s">
        <v>6</v>
      </c>
      <c r="B9" s="11">
        <v>41.4</v>
      </c>
    </row>
    <row r="10" spans="1:8" ht="42.75" x14ac:dyDescent="0.25">
      <c r="A10" s="10" t="s">
        <v>7</v>
      </c>
      <c r="B10" s="11">
        <v>45.5</v>
      </c>
    </row>
    <row r="11" spans="1:8" x14ac:dyDescent="0.25">
      <c r="A11" s="8" t="s">
        <v>8</v>
      </c>
      <c r="B11" s="11">
        <v>13.1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tab.1</vt:lpstr>
      <vt:lpstr>fig.1</vt:lpstr>
      <vt:lpstr>fig.2</vt:lpstr>
      <vt:lpstr>tab.2</vt:lpstr>
      <vt:lpstr>tab.3</vt:lpstr>
      <vt:lpstr>tab.4</vt:lpstr>
      <vt:lpstr>fig.3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2021-11-08T10:35:01Z</dcterms:modified>
</cp:coreProperties>
</file>