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Raport_calitate\AMIGO\CIC_vechi\"/>
    </mc:Choice>
  </mc:AlternateContent>
  <xr:revisionPtr revIDLastSave="0" documentId="13_ncr:1_{3110F4CA-C660-4FC2-989C-220FDBE08B83}" xr6:coauthVersionLast="36" xr6:coauthVersionMax="36" xr10:uidLastSave="{00000000-0000-0000-0000-000000000000}"/>
  <bookViews>
    <workbookView xWindow="0" yWindow="0" windowWidth="28800" windowHeight="14175" tabRatio="965" activeTab="1" xr2:uid="{00000000-000D-0000-FFFF-FFFF00000000}"/>
  </bookViews>
  <sheets>
    <sheet name="Prima pagina" sheetId="1" r:id="rId1"/>
    <sheet name="Informații administrative" sheetId="2" r:id="rId2"/>
    <sheet name="Descriere generala" sheetId="3" r:id="rId3"/>
    <sheet name="Codificare" sheetId="24" r:id="rId4"/>
    <sheet name="Relevanță Completitudine" sheetId="23" r:id="rId5"/>
    <sheet name="Acurateţe" sheetId="5" r:id="rId6"/>
    <sheet name="Oportunitate și punctualitate" sheetId="11" r:id="rId7"/>
    <sheet name="Accesibilitate și claritate" sheetId="12" r:id="rId8"/>
    <sheet name="Comparabilitate" sheetId="13" r:id="rId9"/>
    <sheet name="Coerenţă" sheetId="19" r:id="rId10"/>
  </sheets>
  <definedNames>
    <definedName name="_ftn1" localSheetId="2">'Descriere generala'!#REF!</definedName>
    <definedName name="_ftnref1" localSheetId="2">'Descriere generala'!#REF!</definedName>
    <definedName name="_Toc428353355" localSheetId="4">'Relevanță Completitudine'!#REF!</definedName>
  </definedNames>
  <calcPr calcId="191029"/>
</workbook>
</file>

<file path=xl/calcChain.xml><?xml version="1.0" encoding="utf-8"?>
<calcChain xmlns="http://schemas.openxmlformats.org/spreadsheetml/2006/main">
  <c r="B6" i="2" l="1"/>
</calcChain>
</file>

<file path=xl/sharedStrings.xml><?xml version="1.0" encoding="utf-8"?>
<sst xmlns="http://schemas.openxmlformats.org/spreadsheetml/2006/main" count="457" uniqueCount="300">
  <si>
    <t>Coherence of the overtime variable results</t>
  </si>
  <si>
    <t>when compared to the variables on usual or actual hours of work</t>
  </si>
  <si>
    <t>EUROSTAT</t>
  </si>
  <si>
    <t>CV</t>
  </si>
  <si>
    <t>?</t>
  </si>
  <si>
    <t>M?</t>
  </si>
  <si>
    <t>NA</t>
  </si>
  <si>
    <t>NR</t>
  </si>
  <si>
    <t>AHM</t>
  </si>
  <si>
    <t>Core</t>
  </si>
  <si>
    <t>MS</t>
  </si>
  <si>
    <t>6</t>
  </si>
  <si>
    <t>7</t>
  </si>
  <si>
    <t>8</t>
  </si>
  <si>
    <t>9</t>
  </si>
  <si>
    <t>CV (%)</t>
  </si>
  <si>
    <t>Col. 203. PARHAT</t>
  </si>
  <si>
    <t>Col. 204-207. PARFOR</t>
  </si>
  <si>
    <t>Col. 208. HATVOC</t>
  </si>
  <si>
    <t>Col. 209-214. STOPDATE</t>
  </si>
  <si>
    <t>Col. 215. WORKEDUC</t>
  </si>
  <si>
    <t>Col. 216-221. JOBSTART</t>
  </si>
  <si>
    <t>Col. 222-224. JOBDUR</t>
  </si>
  <si>
    <t>Col. 225. FINDMETH</t>
  </si>
  <si>
    <t>Col. 226-229. JOBOCC</t>
  </si>
  <si>
    <t>Col. 230. JOBCONTR</t>
  </si>
  <si>
    <t>Col. 231. TRASACT</t>
  </si>
  <si>
    <t>Col 203
PARHAT</t>
  </si>
  <si>
    <t>blank</t>
  </si>
  <si>
    <t>Col 204/207
PARFOR</t>
  </si>
  <si>
    <t>Col 208
HATVOC</t>
  </si>
  <si>
    <t>Col 209/214
STOPDATE</t>
  </si>
  <si>
    <t>Col 215
WORKEDUC</t>
  </si>
  <si>
    <t>Col 216-221
JOBSTART</t>
  </si>
  <si>
    <t>000000</t>
  </si>
  <si>
    <t>000001</t>
  </si>
  <si>
    <t>Col 222-224
JOBDUR</t>
  </si>
  <si>
    <t>Col 225
FINDMETH</t>
  </si>
  <si>
    <t>Col 226-229
JOBOCC</t>
  </si>
  <si>
    <t>Col 230
JOBCONTR</t>
  </si>
  <si>
    <t>Col 231
TRANSACT</t>
  </si>
  <si>
    <t>1</t>
  </si>
  <si>
    <t>2</t>
  </si>
  <si>
    <t>3</t>
  </si>
  <si>
    <t>4</t>
  </si>
  <si>
    <t>5</t>
  </si>
  <si>
    <t>Col. 238-241. PARNAT</t>
  </si>
  <si>
    <t>Col 238-241
PARNAT</t>
  </si>
  <si>
    <t>-</t>
  </si>
  <si>
    <t>TARAT+MAMAT</t>
  </si>
  <si>
    <t>NOT between(age,15,34)</t>
  </si>
  <si>
    <t>ACTSNE_4=4</t>
  </si>
  <si>
    <t>NOT (between(age,15,34))</t>
  </si>
  <si>
    <t>LOPAR=3</t>
  </si>
  <si>
    <t>LOPAR=1</t>
  </si>
  <si>
    <t>if LOPAR=2 then col.216-221=LUNI+ANI</t>
  </si>
  <si>
    <t>METCPRIN=1</t>
  </si>
  <si>
    <t>METCPRIN=2</t>
  </si>
  <si>
    <t>METCPRIN=3</t>
  </si>
  <si>
    <t>METCPRIN=4</t>
  </si>
  <si>
    <t>METCPRIN=5</t>
  </si>
  <si>
    <t>METCPRIN=6</t>
  </si>
  <si>
    <t>METCPRIN=7</t>
  </si>
  <si>
    <t>METCPRIN=8</t>
  </si>
  <si>
    <t>STATLO=4</t>
  </si>
  <si>
    <t>STATLO=2,3,5,6</t>
  </si>
  <si>
    <t>2/2/2009-5/2/2009</t>
  </si>
  <si>
    <t>20/2/2010</t>
  </si>
  <si>
    <t>26/2/2010</t>
  </si>
  <si>
    <t>2,09</t>
  </si>
  <si>
    <t>5,86</t>
  </si>
  <si>
    <t>0,43</t>
  </si>
  <si>
    <t>0,39</t>
  </si>
  <si>
    <t>0,20</t>
  </si>
  <si>
    <t>0,29</t>
  </si>
  <si>
    <t>2,53</t>
  </si>
  <si>
    <t>3,65</t>
  </si>
  <si>
    <t>3,02</t>
  </si>
  <si>
    <t>5,02</t>
  </si>
  <si>
    <t>2,31</t>
  </si>
  <si>
    <t>5,71</t>
  </si>
  <si>
    <t>2,50</t>
  </si>
  <si>
    <t>5,28</t>
  </si>
  <si>
    <t>Raport de calitate</t>
  </si>
  <si>
    <t>pentru</t>
  </si>
  <si>
    <t>ȚARA:</t>
  </si>
  <si>
    <t>ROMÂNIA</t>
  </si>
  <si>
    <t>MODUL AD HOC 2009</t>
  </si>
  <si>
    <t>Acord Grant nr: 10302.2008.001-2008.739</t>
  </si>
  <si>
    <t>Direcția F: Statistică Socială și Societate Informațională</t>
  </si>
  <si>
    <t>Unitatea F4: Educație, știință și cultură</t>
  </si>
  <si>
    <t>COMISIA EUROPEANĂ</t>
  </si>
  <si>
    <t>Informații administrative (de completat)</t>
  </si>
  <si>
    <t>Țara</t>
  </si>
  <si>
    <t>Informații administrative referitoare la AMIGO AHM</t>
  </si>
  <si>
    <t>Cercetarea statistică (denumirea)</t>
  </si>
  <si>
    <t>Perioada de referință</t>
  </si>
  <si>
    <t>Trimestru(e) de referință: T2 sau T1-T4</t>
  </si>
  <si>
    <t>T2</t>
  </si>
  <si>
    <t>Notă: în raport, părțile cu galben se completează de către MS.</t>
  </si>
  <si>
    <t>AMIGO</t>
  </si>
  <si>
    <t>Modul</t>
  </si>
  <si>
    <t>T1-T4</t>
  </si>
  <si>
    <t>Ponderi</t>
  </si>
  <si>
    <t>Factori de ponderare</t>
  </si>
  <si>
    <t>Trimestrele de la 1 la 4</t>
  </si>
  <si>
    <t>Abrevieri utilizate în raport (de completat)</t>
  </si>
  <si>
    <t>Abreviere / Expresie</t>
  </si>
  <si>
    <t>Explicație</t>
  </si>
  <si>
    <t>State membre</t>
  </si>
  <si>
    <t>Coeficient de variație (sau eroare standard relativă)</t>
  </si>
  <si>
    <t>Nu știu</t>
  </si>
  <si>
    <t>Statele membre nu stiu</t>
  </si>
  <si>
    <t>Nu se aplică / Nu este relevant</t>
  </si>
  <si>
    <t>Ancheta forței de muncă în gospodării</t>
  </si>
  <si>
    <t>Ancheta Forței de Muncă în Gospodării</t>
  </si>
  <si>
    <t>Expresie folosită atunci când este vorba despre datele AMIGO colectate în mod regulat (modulul exclus)</t>
  </si>
  <si>
    <t>Modul Ad Hoc</t>
  </si>
  <si>
    <t>Altă expresie folosită atunci când este vorba despre datele AHM colectate în plus față de datele AMIGO de bază</t>
  </si>
  <si>
    <t>Proiectare și metode utilizate pentru AMIGO AHM</t>
  </si>
  <si>
    <t>Eșantionul persoanelor intervievate pentru AHM (dacă este mai mic decât eșantionul de bază)</t>
  </si>
  <si>
    <t>Selectare sub-eșantion</t>
  </si>
  <si>
    <t>Mărimea sub-eșantionului (număr persoane)</t>
  </si>
  <si>
    <t>Reprezentativitatea sub-eșantionului pe parcursul anului (perioada cercetării)</t>
  </si>
  <si>
    <t>a fost utilizat întreg eșantionul din T2 2009</t>
  </si>
  <si>
    <t>Factori de ponderare pentru AHM</t>
  </si>
  <si>
    <t>Aplicarea ponderilor anuale de bază (col.177-182. COEFFY )? (Da/Nu)</t>
  </si>
  <si>
    <t>Nu</t>
  </si>
  <si>
    <t>Aplicarea ponderilor trimestriale de bază (col.183-188. COEFQ)? (Da?Nu)</t>
  </si>
  <si>
    <t>Da</t>
  </si>
  <si>
    <t>Aplicarea ponderilor specifice pentru AHM (col. 232-237)? (Da/Nu)</t>
  </si>
  <si>
    <t>Dacă s-au aplicat ponderi specifice, vă rugăm să oferiți o scurtă descriere a metodei de calcul</t>
  </si>
  <si>
    <t>Colectarea datelor pentru AHM</t>
  </si>
  <si>
    <t>20 minute</t>
  </si>
  <si>
    <t>8 minute</t>
  </si>
  <si>
    <t>Voluntară</t>
  </si>
  <si>
    <t>Chestionarul modulului este separat de chestionarul AMIGO de bază, de exemplu este adresat după toate întrebările de bază?</t>
  </si>
  <si>
    <t>Durata medie a interviului pe persoană (în minute) Core și AHM</t>
  </si>
  <si>
    <t>Durata medie a interviului pe persoană (în minute) numai AHM</t>
  </si>
  <si>
    <t>Participarea este voluntară/opțională sau obligatorie?</t>
  </si>
  <si>
    <t>Interviurile proxy pentru AHM sunt permise (Da/Nu)</t>
  </si>
  <si>
    <t>Ponderea interviurilor proxy</t>
  </si>
  <si>
    <t>Numărul de întrebări pe variabilă</t>
  </si>
  <si>
    <t>nu s-a colectat (variabilă opțională)</t>
  </si>
  <si>
    <t>Întrebări suplimentare în modul în afara celor cerute de Regulamentul Comisiei nr. 207/2008</t>
  </si>
  <si>
    <t>Î2. Care a fost modalitatea de ieşire din sistemul naţional de educaţie?</t>
  </si>
  <si>
    <t xml:space="preserve">Î3. Care a fost motivul principal pentru care aţi ieşit din sistemul naţional de educaţie? </t>
  </si>
  <si>
    <t>Descrierea principalelor probleme naționale întâlnite la implementarea modulului ad-hoc</t>
  </si>
  <si>
    <t>2. Nu este foarte clar cum se aplică filtrul pentru variabila 231. „Primul loc de muncă a început la mai mult de 3 luni după data din Col 209-214” poate fi calculat cu ușurință pentru cei care nu lucrează încă la primul lor loc de muncă semnificativ (Col. 216-221&lt;&gt;'000001'). Pentru cei care încă lucrează la primul lor loc de muncă semnificativ (Col.216-221='000001'), calculul ar putea fi făcut luând în considerare răspunsurile din Col.43-46 și Col.47-48, dar ultimul (Col. 47-48) se colectează numai pentru persoanele care au început să lucreze în ultimii 2 ani. Din fericire, am colectat aceste informații (atât în AMIGO obișnuit, cât și în AHM) pentru toți tinerii care au avut cel puțin un loc de muncă semnificativ și am folosit aceste informații la codificarea variabilei, dar această variabilă colectată prin chestionarul național nu este disponibilă în setul de date pentru Eurostat. Astfel, microdatele RO AHM pentru Col.231 conțin și informațiile pentru Col.216-221, cod '000001', pentru cei care și-au început primul loc de muncă semnificativ cu mai mult de 3 luni de la data înregistrată în Col. 209-214.</t>
  </si>
  <si>
    <t>3. Unii dintre tinerii al căror prim loc de muncă semnificativ a fost ca lucrător familial neremunerat în gospodăria agricolă proprie nu au perceput acest loc de muncă ca fiind unul „semnificativ” și au înțeles cu greu că acest loc de muncă trebuie considerat și raportat ca atare.</t>
  </si>
  <si>
    <t>4. Informații nu foarte clare cu privire la modul în care se calculează, pentru acest raport de calitate, „vârsta la terminarea studiilor” .</t>
  </si>
  <si>
    <t>5. Informații nu foarte clare cu privire la modul în care se calculează, pentru acest raport de calitate, „durata dintre ieșirea pentru ultima dată din învățământul formal și începerea primului loc de muncă”. Problema apare și pentru persoanele care lucrează încă la primul lor loc de muncă semnificativ. Am folosit și informațiile colectate prin chestionarul național (dar nu sunt disponibile în setul de date pentru Eurostat)</t>
  </si>
  <si>
    <t>Recomandări pentru îmbunătățirea unui astfel de modul în viitor</t>
  </si>
  <si>
    <t>1. Limitați informațiile despre primul loc de muncă semnificativ la persoanele care au părăsit studiile mai recent (cum ar fi în ultimii 5 sau 10 ani)</t>
  </si>
  <si>
    <t>Codificarea din chestionarul național în AHM</t>
  </si>
  <si>
    <r>
      <rPr>
        <i/>
        <sz val="10"/>
        <rFont val="Arial"/>
        <family val="2"/>
      </rPr>
      <t xml:space="preserve">Modul </t>
    </r>
    <r>
      <rPr>
        <b/>
        <i/>
        <sz val="10"/>
        <rFont val="Arial"/>
        <family val="2"/>
      </rPr>
      <t xml:space="preserve">Ad Hoc </t>
    </r>
  </si>
  <si>
    <t xml:space="preserve"> NIVM&lt;&gt;11 și NIVT&lt;&gt;11 și max (NIVM,NIVT)=1,2,3
sau
 NIVM&lt;&gt;11 și NIVT=11 și NIVM=1,2,3
sau 
 NIVM=11 și NIVT&lt;&gt;11 și NIVT=1,2,3
</t>
  </si>
  <si>
    <t>NOT (between(age,15,34) și between(val(b.c137_138), 21, 43))</t>
  </si>
  <si>
    <t>if between(age,15,34) și c123='2' și b.c137_138&lt;&gt;'00' then Col 209/214=LUNPAR+ANPAR</t>
  </si>
  <si>
    <t>NOT (between(age,15,34) și c123='2' și b.c137_138&lt;&gt;'00')</t>
  </si>
  <si>
    <t>ACTSNE_1=1 și ACTSNE_2=0 și ACTSNE_3=0</t>
  </si>
  <si>
    <t>ACTSNE_1=0 și ACTSNE_2=2 și ACTSNE_3=0</t>
  </si>
  <si>
    <t>ACTSNE_1=0 și ACTSNE_2=0 și ACTSNE_3=3</t>
  </si>
  <si>
    <t>ACTSNE_1=1 și ACTSNE_2=2 și ACTSNE_3=0</t>
  </si>
  <si>
    <t>ACTSNE_1=1 și ACTSNE_2=0 și ACTSNE_3=3</t>
  </si>
  <si>
    <t>ACTSNE_1=0 și ACTSNE_2=2 și ACTSNE_3=3</t>
  </si>
  <si>
    <t>ACTSNE_1=1 și ACTSNE_2=2 și ACTSNE_3=3</t>
  </si>
  <si>
    <t>NOT (c209_214&lt;&gt;'999999' și  c209_214&lt;&gt;'      ')</t>
  </si>
  <si>
    <t>if c216_221&lt;&gt;'999999' și  c216_221&lt;&gt;'000000' și c216_221&lt;&gt;'000001' then (ANS*12+LUNS)-(ANI*12+LUNI)</t>
  </si>
  <si>
    <t>NOT (c216_221&lt;&gt;'999999' și  c216_221&lt;&gt;'000000' și c216_221&lt;&gt;'000001')</t>
  </si>
  <si>
    <t xml:space="preserve">NOT(c216_221&lt;&gt;'999999' și c216_221&lt;&gt;'000000') </t>
  </si>
  <si>
    <t>NOT (c216_221&lt;&gt;'999999' și  b.c216_221&lt;&gt;'000000' și  c216_221&lt;&gt;'000001')</t>
  </si>
  <si>
    <t>STATLO=1 și TEMPLO=1 și PROLO=1</t>
  </si>
  <si>
    <t>STATLO=1 și TEMPLO=1 și PROLO=2</t>
  </si>
  <si>
    <t>STATLO=1 și TEMPLO=2 și PROLO=1</t>
  </si>
  <si>
    <t>STATLO=1 și TEMPLO=2 și PROLO=2</t>
  </si>
  <si>
    <t>NOT (c216_221&lt;&gt;'999999' și  c216_221&lt;&gt;'000000' și  c216_221&lt;&gt;'000001')</t>
  </si>
  <si>
    <t xml:space="preserve">NIVM&lt;&gt;11 și NIVT&lt;&gt;11 și max (NIVM,NIVT)=4,5,6,7
sau
NIVM&lt;&gt;11 și NIVT=11 și  NIVM= 4,5,6,7
sau 
NIVM=11 și NIVT&lt;&gt;11 și NIVT= 4,5,6,7
</t>
  </si>
  <si>
    <t xml:space="preserve">NIVM&lt;&gt;11 și NIVT&lt;&gt;11 și max (NIVM,NIVT)=8,9,10
sau
NIVM&lt;&gt;11 și NIVT=11 și NIVM= 8,9,10
sau 
NIVM=11 și NIVT&lt;&gt;11 și NIVT= 8,9,10
</t>
  </si>
  <si>
    <t>between(val(b.c137_138), 21, 43) și NIVS=4,5,6,7 și (between(DOMN,140,215) sau between(DOMN, 340,380) sau between(DOMN, 520,863)) și DESF=1,2,3,4</t>
  </si>
  <si>
    <t>between(val(b.c137_138), 21, 43) și NIVS=4,5,6,7 și (between(DOMN,140,215) sau between(DOMN, 340,380) sau between(DOMN, 520,863)) și DESF=5,6,7</t>
  </si>
  <si>
    <t>TRANZ2=1 sau TRANZ1=1</t>
  </si>
  <si>
    <t>TRANZ2=2,3 sau TRANZ1=2,4</t>
  </si>
  <si>
    <t>TRANZ2=4 sau TRANZ1=5</t>
  </si>
  <si>
    <t>(TRANZ2=5 și MOPRIN=1) sau (TRANZ1=6 și MOPRIN=1)</t>
  </si>
  <si>
    <t>(TRANZ2=5 și MOPRIN=2) sau (TRANZ1=6 și MOPRIN=2)</t>
  </si>
  <si>
    <t>(TRANZ2=5 și MOPRIN=3) sau (TRANZ1=6 și MOPRIN=3)</t>
  </si>
  <si>
    <t>(TRANZ2=5 și MOPRIN=4) sau (TRANZ1=6 și MOPRIN=4)</t>
  </si>
  <si>
    <t>(TRANZ2=5 și MOPRIN=5) sau (TRANZ1=6 și MOPRIN=5)</t>
  </si>
  <si>
    <t>Derivare la nivel național. Vă rugăm indicați
variabilele naționale utilizate și codurile acestora</t>
  </si>
  <si>
    <t>between(val(b.c137_138), 21, 43) și (NIVS=3 or (NIVS=4,5,6,7 și between(DOMN,10,90) sau between(DOMN,220,322) sau between(DOMN,420,482)))</t>
  </si>
  <si>
    <t>OCUPLO (conform corespondenței dintre clasificările naționale COR și ISCO-88)</t>
  </si>
  <si>
    <r>
      <t>NOT (c209_214&lt;&gt;'999999' și c209_214&lt;&gt;'      ' și (primul loc de muncă a început la mai mult de 3 luni de la data din Col. 209_214</t>
    </r>
    <r>
      <rPr>
        <sz val="10"/>
        <rFont val="Arial"/>
        <family val="2"/>
        <charset val="238"/>
      </rPr>
      <t>*</t>
    </r>
    <r>
      <rPr>
        <sz val="10"/>
        <rFont val="Arial"/>
      </rPr>
      <t xml:space="preserve"> sau Col.216_221='000000' ))</t>
    </r>
  </si>
  <si>
    <t>4-cifre</t>
  </si>
  <si>
    <t>6-cifre</t>
  </si>
  <si>
    <t>3-cifre</t>
  </si>
  <si>
    <t>* calculat pe baza datelor disponibile numai în setul de date național (vezi Descrierea principalelor probleme naționale întâlnite la implementarea modulului ad-hoc - punctul 2)</t>
  </si>
  <si>
    <t>Relevanța și completitudinea AMIGO AHM</t>
  </si>
  <si>
    <t>Care variabile din Regulamentul Comisiei 207/2008 au fost omise și de ce?</t>
  </si>
  <si>
    <t>Motiv</t>
  </si>
  <si>
    <t>Colectată</t>
  </si>
  <si>
    <t>Omisă. Nu se aplică având în vedere raportul cost/eficiență și încărcarea, iar această informație nu este relevantă pentru România deoarece ponderea cetățenilor străini în populația totală este foarte mică (mai puțin de 1%)</t>
  </si>
  <si>
    <t>Acuratețea AHM</t>
  </si>
  <si>
    <t xml:space="preserve">Coeficientul de variație </t>
  </si>
  <si>
    <t>NB: pentru calculul CV-ului este necesar să se țină cont de efectul proiectării.</t>
  </si>
  <si>
    <t>Estimat</t>
  </si>
  <si>
    <t>Numărul de mame născute în țară (Col.204/207 = Stat Membru)</t>
  </si>
  <si>
    <t>Numărul de persoane care lucrează în timpul studiilor (Col. 215 = 1-7)</t>
  </si>
  <si>
    <t>Comentarii</t>
  </si>
  <si>
    <t>Vârsta medie la ultima ieșire din educația formală (Col. 209-214). Toate nivelurile de educație.</t>
  </si>
  <si>
    <t xml:space="preserve">Vârsta medie la ultima ieșire din educația formală (Col. 209-214). Persoane cu nivel scăzut de educație (ISCED 0, 1, 2 și 3c scurt) </t>
  </si>
  <si>
    <t xml:space="preserve">Vârsta medie la ultima ieșire din educația formală (Col. 209-214). Persoane cu nivel mediu de studii (ISCED 3-4 fără 3c scurt) </t>
  </si>
  <si>
    <t xml:space="preserve">Vârsta medie la ultima ieșire din educația formală (Col. 209-214). Persoane cu nivel superior de studii (ISCED 5-6) </t>
  </si>
  <si>
    <t>Durata medie dintre ultima ieșire din educația formală (Col. 209-214) și primul loc de muncă (Col. 216-221). Toate nivelurile de educație</t>
  </si>
  <si>
    <t xml:space="preserve">Durata medie dintre ultima ieșire din educația formală (Col. 209-214) și primul loc de muncă (Col. 216-221).  Persoane cu nivel scăzut de educație (ISCED 0, 1, 2 și 3c scurt) </t>
  </si>
  <si>
    <t xml:space="preserve">Durata medie dintre ultima ieșire din educația formală (Col. 209-214) și primul loc de muncă (Col. 216-221). Persoane cu nivel mediu de studii (ISCED 3-4 fără 3c scurt) </t>
  </si>
  <si>
    <t xml:space="preserve">Durata medie dintre ultima ieșire din educația formală (Col. 209-214) și primul loc de muncă (Col. 216-221). Persoane cu nivel superior de studii (ISCED 5-6) </t>
  </si>
  <si>
    <t>Durata medie a primului loc de muncă (Col. 222-224). Toate nivelurile de educație</t>
  </si>
  <si>
    <t xml:space="preserve">Durata medie a primului loc de muncă (Col. 222-224). Persoane cu nivel scăzut de educație (ISCED 0, 1, 2 și 3c scurt) </t>
  </si>
  <si>
    <t xml:space="preserve">Durata medie a primului loc de muncă (Col. 222-224). Persoane cu nivel mediu de studii (ISCED 3-4 fără 3c scurt) </t>
  </si>
  <si>
    <t>Durata medie a primului loc de muncă (Col. 222-224). Persoane cu nivel superior de studii (ISCED 5-6)</t>
  </si>
  <si>
    <t>Limite de publicare</t>
  </si>
  <si>
    <t>Limita minimă a sub-populației pentru care rezultatele trebuie semnalate din cauza fiabilității reduse</t>
  </si>
  <si>
    <t>cifrele cuprinse între 6500 și 11499 sunt publicate cu avertisment</t>
  </si>
  <si>
    <t>Limita minimă a sub-populației pentru care rezultatele trebuie suprimate din cauza fiabilității reduse</t>
  </si>
  <si>
    <t>cifrele mai mici de 6499 sunt suprimate la publicare</t>
  </si>
  <si>
    <t>Data anchetei pilot în vederea testării chestionarului modulului</t>
  </si>
  <si>
    <t>Numărul de respondenți la această anchetă pilot a modulului</t>
  </si>
  <si>
    <t>50 gospodării</t>
  </si>
  <si>
    <t>Data și descrierea succintă a testelor de laborator în vederea testării chestionarului modulului</t>
  </si>
  <si>
    <t>Numărul de respondenți la testele de laborator</t>
  </si>
  <si>
    <t>Instruirea operatorilor</t>
  </si>
  <si>
    <t>Da, la nivel local</t>
  </si>
  <si>
    <t>Curs de formare (Număr de ore pe operator/N= fără curs)</t>
  </si>
  <si>
    <t>Rata de non-răspuns în % (persoanele care au răspuns la AMIGO, dar nu la AHM la totalul persoanelor care au răspuns la AMIGO):</t>
  </si>
  <si>
    <t>Variabila</t>
  </si>
  <si>
    <t>Pondere non-răspuns parțial în %</t>
  </si>
  <si>
    <t>Non-răspuns total</t>
  </si>
  <si>
    <t>Non-răspuns parțial</t>
  </si>
  <si>
    <t>Oportunitatea și punctualitatea referitoare la AMIGO AHM</t>
  </si>
  <si>
    <t>Perioada de referință, data de transmitere și acoperirea</t>
  </si>
  <si>
    <t>Date principale la nivel național</t>
  </si>
  <si>
    <t>Data începerii colectării datelor</t>
  </si>
  <si>
    <t>Data transmiterii datelor modulului către Eurostat</t>
  </si>
  <si>
    <t>Data publicării la nivel național</t>
  </si>
  <si>
    <t>Data de încheiere a verificării calității pentru statisticile solicitate de Eurostat</t>
  </si>
  <si>
    <t>Motivul pentru întârzierea furnizării datelor către Eurostat, dacă există (după 31 martie 2010)</t>
  </si>
  <si>
    <t>Descrieți motivele pentru întârzierea furnizării datelor, menționând toate obstacolele</t>
  </si>
  <si>
    <t>Accesibilitatea și claritatea datelor AMIGO AHM</t>
  </si>
  <si>
    <t>Referințe la diseminarea rezultatelor modulului ad-hoc</t>
  </si>
  <si>
    <t>Comunicat de presă pe 3/12/2009</t>
  </si>
  <si>
    <t xml:space="preserve">ACCESUL TINERILOR PE PIAȚA </t>
  </si>
  <si>
    <t>FORȚEI DE MUNCĂ</t>
  </si>
  <si>
    <t>Publicație bilingvă (hârtie și CD-ROM) „Accesul tinerilor pe piaţa forţei de muncă”</t>
  </si>
  <si>
    <t>Referințe metodologice</t>
  </si>
  <si>
    <t>Metodologia anchetei este descrisă în publicația națională.</t>
  </si>
  <si>
    <t>Disponibilitatea micro-datelor către cercetători sau alți utilizatori</t>
  </si>
  <si>
    <t>Nu, până acum doar la Eurostat</t>
  </si>
  <si>
    <t>Asistență suplimentară acordată utilizatorilor</t>
  </si>
  <si>
    <t>Comparabilitatea</t>
  </si>
  <si>
    <t>Variații la definiții (dacă există)</t>
  </si>
  <si>
    <t>Variabile</t>
  </si>
  <si>
    <t>Descrieți variația conceptelor
comparativ cu notele explicative sau
cu Regulamentul Comisiei nr. 207/2008
(inclusiv variații de traducere)</t>
  </si>
  <si>
    <t>Fără variații</t>
  </si>
  <si>
    <t>Nu este chiar o variație, deoarece aceasta este conform Notelor explicative, dar merită menționat că această variabilă a fost codificată pe baza HATLEVEL și HATFIELD (din ancheta de bază) și a întrebării DESF din modulul ad-hoc</t>
  </si>
  <si>
    <r>
      <t xml:space="preserve">Categorii de răspuns suplimentare în modul în afara celor cerute de Regulamentul Comisiei nr. 207/2008 </t>
    </r>
    <r>
      <rPr>
        <b/>
        <i/>
        <sz val="12"/>
        <color rgb="FFFF0000"/>
        <rFont val="Arial"/>
        <family val="2"/>
      </rPr>
      <t>(NOU)</t>
    </r>
  </si>
  <si>
    <t>Este dificil de evaluat, deoarece mai multe variabile au fost împărțite în două sau mai multe întrebări. Ca un comentariu general, putem spune că, deoarece colectarea datelor este PAPI, filtrele folosite au fost mai mari decât cele cerute de regulament; în aceste cazuri, evident, a fost adăugată o categorie de răspuns suplimentară pentru „Nu se aplică” (care este până la urmă echivalent cu filtrarea respondenților). Pe lângă aceste coduri speciale pentru NA, toate celelalte au fost folosite pentru a construi variabilele Eurostat, așa cum se solicită prin Regulamentul Comisiei 207/2008 (a se vedea Codificare)</t>
  </si>
  <si>
    <t>Dacă da indicați variabila/coloana și categoriile de răspuns</t>
  </si>
  <si>
    <t>adăugate (vă rugăm să adăugați mai multe casete dacă este necesar)</t>
  </si>
  <si>
    <t>Variabila/Coloana:</t>
  </si>
  <si>
    <t>Categorii de răspuns suplimentare:</t>
  </si>
  <si>
    <t>Col.209-214 - "Nu am urmat niciodată o formă de instruire în sistem "</t>
  </si>
  <si>
    <t>Motivul și impactul asupra statisticilor</t>
  </si>
  <si>
    <t>Pentru aceste persoane, întrebările rămase nu au sens. Nici un impact asupra statisticilor</t>
  </si>
  <si>
    <r>
      <t xml:space="preserve">Categorii de răspuns cerute de Regulamentul Comisiei nr. 207/2008, dar care nu au fost incluse în modulul național </t>
    </r>
    <r>
      <rPr>
        <b/>
        <i/>
        <sz val="12"/>
        <color rgb="FFFF0000"/>
        <rFont val="Arial"/>
        <family val="2"/>
      </rPr>
      <t>(NOU)</t>
    </r>
  </si>
  <si>
    <t>neincluse (vă rugăm să adăugați mai multe casete dacă este necesar)</t>
  </si>
  <si>
    <t>Categoriile de răspuns neincluse:</t>
  </si>
  <si>
    <t>Variația populației țintă (dacă există)</t>
  </si>
  <si>
    <t>Nu sunt diferențe</t>
  </si>
  <si>
    <t>Descrieți diferențele în populația țintă
comparativ cu Regulamentul Comisiei
nr 207/2008</t>
  </si>
  <si>
    <t>Coerenţa</t>
  </si>
  <si>
    <t>comparație cu surse de date externe sau alte surse</t>
  </si>
  <si>
    <t>Coerența caracteristicilor AMIGO AHM  măsurate în</t>
  </si>
  <si>
    <t>Caracteristica</t>
  </si>
  <si>
    <t>Descrierea diferenţelor în concepte</t>
  </si>
  <si>
    <t>Descrierea diferenţelor de măsurare</t>
  </si>
  <si>
    <t>Descrierea altor posibile diferenţe</t>
  </si>
  <si>
    <t>Evaluarea cauzelor acestor diferenţe</t>
  </si>
  <si>
    <t>Nu sunt disponibile date similare cu cele colectate prin AHM din surse diferite; populația țintă din AHM 2000  a fost diferită, ceea ce face dificilă comparația dintre cele două</t>
  </si>
  <si>
    <t>1. Datele colectate pentru variabila c216_221 arată că timpul necesar pentru găsirea primului loc de muncă semnificativ crește, deoarece momentul abandonării educației este departe de momentul intervievării. Această situație, evident, poate arăta evoluția pozitivă în timp a pieței muncii, care permite absolvenților recenți o inserație mai rapidă pe piața muncii, dar poate indica și faptul că persoanele care au terminat studiile cu mult timp în urmă tind să raporteze ca "primul loc de muncă semnificativ" locul de muncă care este mai aproape de momentul interviului (și posibil nu "primul loc de muncă semnificativ" conform definiției, adică poate fi un caz clasic de înregistrare din memorie)</t>
  </si>
  <si>
    <t>Ancheta Forței de Muncă în Gospodării
Modulul Ad Hoc privind Accesul tinerilor pe piața muncii</t>
  </si>
  <si>
    <t>Non-răspuns: statul membru nu răspunde la cererea de informații Eurostat</t>
  </si>
  <si>
    <t>Ancheta pilot sau teste de laborator pentru AMIGO AHM</t>
  </si>
  <si>
    <t>Instruire specială pentru modulul ad-hoc? (Da/Nu)</t>
  </si>
  <si>
    <t>Instrucțiuni scrise? (Da/Nu)</t>
  </si>
  <si>
    <t>Dialog cu operatorii? (Da/Nu)</t>
  </si>
  <si>
    <t>S-au efectuat imputări? (Da/Nu)?</t>
  </si>
  <si>
    <t>Dacă Da, rata de imputare</t>
  </si>
  <si>
    <t>Au existat categorii de răspuns suplimentare în modul în afară de cele cerute de Regulamentul Comisiei nr. 207/2008? (Da/Nu)</t>
  </si>
  <si>
    <t>Au existat categorii de răspuns cerute de Regulamentul Comisiei nr. 207/2008 care nu au fost incluse în modulul național? (Da/Nu)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</si>
</sst>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0"/>
      <name val="Arial"/>
    </font>
    <font>
      <sz val="10"/>
      <name val="Arial"/>
      <family val="2"/>
    </font>
    <font>
      <sz val="12"/>
      <name val="Arial"/>
      <family val="2"/>
    </font>
    <font>
      <sz val="8"/>
      <name val="Arial"/>
      <family val="2"/>
    </font>
    <font>
      <sz val="20"/>
      <name val="Arial"/>
      <family val="2"/>
    </font>
    <font>
      <i/>
      <sz val="10"/>
      <name val="Arial"/>
      <family val="2"/>
    </font>
    <font>
      <b/>
      <i/>
      <sz val="10"/>
      <name val="Arial"/>
      <family val="2"/>
    </font>
    <font>
      <b/>
      <i/>
      <sz val="12"/>
      <name val="Arial"/>
      <family val="2"/>
    </font>
    <font>
      <b/>
      <sz val="14"/>
      <name val="Arial"/>
      <family val="2"/>
    </font>
    <font>
      <u/>
      <sz val="10"/>
      <color indexed="12"/>
      <name val="Arial"/>
    </font>
    <font>
      <sz val="8"/>
      <name val="Arial"/>
    </font>
    <font>
      <i/>
      <sz val="8"/>
      <name val="Arial"/>
      <family val="2"/>
    </font>
    <font>
      <sz val="10"/>
      <name val="Arial"/>
    </font>
    <font>
      <b/>
      <sz val="10"/>
      <name val="Arial"/>
      <family val="2"/>
    </font>
    <font>
      <sz val="14"/>
      <name val="Arial"/>
      <family val="2"/>
    </font>
    <font>
      <i/>
      <sz val="10"/>
      <name val="Arial"/>
    </font>
    <font>
      <sz val="10"/>
      <name val="Arial"/>
    </font>
    <font>
      <i/>
      <sz val="10"/>
      <color indexed="8"/>
      <name val="Arial"/>
      <family val="2"/>
    </font>
    <font>
      <i/>
      <u/>
      <sz val="10"/>
      <color indexed="12"/>
      <name val="Arial"/>
      <family val="2"/>
    </font>
    <font>
      <b/>
      <sz val="16"/>
      <name val="Arial"/>
      <family val="2"/>
    </font>
    <font>
      <sz val="16"/>
      <name val="Arial"/>
      <family val="2"/>
    </font>
    <font>
      <b/>
      <sz val="20"/>
      <name val="Arial"/>
      <family val="2"/>
    </font>
    <font>
      <b/>
      <sz val="10"/>
      <name val="Arial"/>
      <family val="2"/>
      <charset val="238"/>
    </font>
    <font>
      <sz val="10"/>
      <name val="Arial"/>
      <family val="2"/>
      <charset val="238"/>
    </font>
    <font>
      <b/>
      <sz val="14"/>
      <name val="Times New Roman"/>
      <family val="1"/>
      <charset val="238"/>
    </font>
    <font>
      <b/>
      <i/>
      <sz val="12"/>
      <color rgb="FFFF0000"/>
      <name val="Arial"/>
      <family val="2"/>
    </font>
  </fonts>
  <fills count="4">
    <fill>
      <patternFill patternType="none"/>
    </fill>
    <fill>
      <patternFill patternType="gray125"/>
    </fill>
    <fill>
      <patternFill patternType="solid">
        <fgColor indexed="43"/>
        <bgColor indexed="64"/>
      </patternFill>
    </fill>
    <fill>
      <patternFill patternType="solid">
        <fgColor indexed="6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69">
    <xf numFmtId="0" fontId="0" fillId="0" borderId="0" xfId="0"/>
    <xf numFmtId="0" fontId="2" fillId="0" borderId="0" xfId="0" applyFont="1" applyAlignment="1">
      <alignment horizontal="justify" vertical="top" wrapText="1"/>
    </xf>
    <xf numFmtId="0" fontId="3" fillId="0" borderId="0" xfId="0" applyFont="1" applyAlignment="1">
      <alignment horizontal="justify" vertical="top" wrapText="1"/>
    </xf>
    <xf numFmtId="0" fontId="1" fillId="0" borderId="0" xfId="0" applyFont="1"/>
    <xf numFmtId="0" fontId="1" fillId="0" borderId="0" xfId="0" applyFont="1" applyAlignment="1">
      <alignment vertical="top"/>
    </xf>
    <xf numFmtId="0" fontId="4" fillId="0" borderId="0" xfId="0" applyFont="1" applyAlignment="1">
      <alignment vertical="top"/>
    </xf>
    <xf numFmtId="0" fontId="7" fillId="0" borderId="0" xfId="0" applyFont="1"/>
    <xf numFmtId="0" fontId="5" fillId="0" borderId="0" xfId="0" applyFont="1"/>
    <xf numFmtId="0" fontId="7" fillId="0" borderId="0" xfId="0" applyFont="1" applyAlignment="1">
      <alignment horizontal="left"/>
    </xf>
    <xf numFmtId="0" fontId="1" fillId="0" borderId="0" xfId="0" applyFont="1" applyAlignment="1">
      <alignment horizontal="left"/>
    </xf>
    <xf numFmtId="0" fontId="8" fillId="0" borderId="0" xfId="0" applyFont="1"/>
    <xf numFmtId="0" fontId="12" fillId="0" borderId="0" xfId="0" applyFont="1"/>
    <xf numFmtId="0" fontId="3" fillId="0" borderId="0" xfId="0" applyFont="1"/>
    <xf numFmtId="0" fontId="11" fillId="0" borderId="0" xfId="0" applyFont="1"/>
    <xf numFmtId="0" fontId="13" fillId="0" borderId="0" xfId="0" applyFont="1" applyAlignment="1">
      <alignment vertical="top"/>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2" fillId="0" borderId="0" xfId="0" applyFont="1"/>
    <xf numFmtId="0" fontId="1" fillId="2" borderId="1" xfId="0" applyFont="1" applyFill="1" applyBorder="1" applyAlignment="1">
      <alignment horizontal="left" vertical="top" wrapText="1"/>
    </xf>
    <xf numFmtId="0" fontId="1" fillId="2" borderId="0" xfId="0" applyFont="1" applyFill="1" applyAlignment="1">
      <alignment horizontal="left"/>
    </xf>
    <xf numFmtId="0" fontId="14" fillId="0" borderId="0" xfId="0" applyFont="1"/>
    <xf numFmtId="0" fontId="1" fillId="0" borderId="2" xfId="0" applyFont="1" applyBorder="1" applyAlignment="1">
      <alignment wrapText="1"/>
    </xf>
    <xf numFmtId="0" fontId="1" fillId="0" borderId="2" xfId="0" applyFont="1" applyBorder="1" applyAlignment="1">
      <alignment vertical="top"/>
    </xf>
    <xf numFmtId="0" fontId="1" fillId="0" borderId="3" xfId="0" applyFont="1" applyBorder="1"/>
    <xf numFmtId="0" fontId="7" fillId="0" borderId="0" xfId="0" applyFont="1" applyAlignment="1">
      <alignment wrapText="1"/>
    </xf>
    <xf numFmtId="0" fontId="1" fillId="2" borderId="4" xfId="0" applyFont="1" applyFill="1" applyBorder="1" applyAlignment="1">
      <alignment horizontal="left" vertical="center" wrapText="1"/>
    </xf>
    <xf numFmtId="0" fontId="13" fillId="0" borderId="0" xfId="0" applyFont="1"/>
    <xf numFmtId="0" fontId="0" fillId="0" borderId="1" xfId="0" applyBorder="1" applyAlignment="1">
      <alignment horizontal="center" vertical="center" wrapText="1"/>
    </xf>
    <xf numFmtId="0" fontId="1" fillId="2" borderId="1" xfId="0" applyFont="1" applyFill="1" applyBorder="1" applyAlignment="1">
      <alignment horizontal="left" vertical="center" wrapText="1"/>
    </xf>
    <xf numFmtId="0" fontId="11" fillId="0" borderId="2" xfId="0" applyFont="1" applyBorder="1" applyAlignment="1">
      <alignment vertical="top" wrapText="1"/>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 fillId="0" borderId="0" xfId="0" applyFont="1" applyFill="1" applyBorder="1" applyAlignment="1">
      <alignment horizontal="left"/>
    </xf>
    <xf numFmtId="0" fontId="0" fillId="0" borderId="0" xfId="0" applyBorder="1" applyAlignment="1">
      <alignment horizontal="center" vertical="center" wrapText="1"/>
    </xf>
    <xf numFmtId="0" fontId="11" fillId="0" borderId="0" xfId="0" applyFont="1" applyFill="1" applyBorder="1" applyAlignment="1">
      <alignment horizontal="left" wrapText="1"/>
    </xf>
    <xf numFmtId="164" fontId="11" fillId="0" borderId="0" xfId="0" applyNumberFormat="1" applyFont="1" applyFill="1" applyBorder="1" applyAlignment="1">
      <alignment horizontal="center" vertical="center" wrapText="1"/>
    </xf>
    <xf numFmtId="0" fontId="6" fillId="2" borderId="1" xfId="0" applyFont="1" applyFill="1" applyBorder="1" applyAlignment="1">
      <alignment vertical="top" wrapText="1"/>
    </xf>
    <xf numFmtId="0" fontId="3" fillId="0" borderId="0" xfId="0" applyFont="1" applyAlignment="1">
      <alignment horizontal="justify"/>
    </xf>
    <xf numFmtId="0" fontId="5" fillId="2" borderId="1" xfId="0" applyFont="1" applyFill="1" applyBorder="1" applyAlignment="1">
      <alignment vertical="top" wrapText="1"/>
    </xf>
    <xf numFmtId="0" fontId="5"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5" fillId="0" borderId="1" xfId="0" applyFont="1" applyBorder="1" applyAlignment="1">
      <alignment horizontal="left" wrapText="1"/>
    </xf>
    <xf numFmtId="3"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wrapText="1"/>
    </xf>
    <xf numFmtId="0" fontId="5" fillId="2" borderId="1" xfId="0" applyFont="1" applyFill="1" applyBorder="1" applyAlignment="1">
      <alignment wrapText="1"/>
    </xf>
    <xf numFmtId="0" fontId="5" fillId="2" borderId="1" xfId="0" applyFont="1" applyFill="1" applyBorder="1" applyAlignment="1">
      <alignment horizontal="right" wrapText="1"/>
    </xf>
    <xf numFmtId="0" fontId="18" fillId="2" borderId="1" xfId="1" applyFont="1" applyFill="1" applyBorder="1" applyAlignment="1" applyProtection="1">
      <alignment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horizontal="left" vertical="top" wrapText="1"/>
    </xf>
    <xf numFmtId="0" fontId="5" fillId="0" borderId="1" xfId="0" applyFont="1" applyBorder="1" applyAlignment="1">
      <alignment horizontal="centerContinuous" vertical="top" wrapText="1"/>
    </xf>
    <xf numFmtId="0" fontId="5"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Fill="1" applyBorder="1"/>
    <xf numFmtId="0" fontId="0" fillId="0" borderId="0" xfId="0" applyFill="1"/>
    <xf numFmtId="0" fontId="6" fillId="0" borderId="0" xfId="0" applyFont="1" applyFill="1"/>
    <xf numFmtId="0" fontId="1" fillId="0" borderId="0" xfId="0" applyFont="1" applyFill="1"/>
    <xf numFmtId="0" fontId="7" fillId="0" borderId="0" xfId="0" applyFont="1" applyBorder="1" applyAlignment="1">
      <alignment horizontal="left" wrapText="1"/>
    </xf>
    <xf numFmtId="0" fontId="19" fillId="3" borderId="0" xfId="0" applyFont="1" applyFill="1" applyBorder="1" applyAlignment="1">
      <alignment horizontal="left" vertical="center"/>
    </xf>
    <xf numFmtId="0" fontId="0" fillId="3" borderId="0" xfId="0" applyFill="1" applyAlignment="1">
      <alignment horizontal="center" vertical="center" wrapText="1"/>
    </xf>
    <xf numFmtId="0" fontId="14" fillId="3" borderId="0" xfId="0" applyFont="1" applyFill="1" applyAlignment="1">
      <alignment horizontal="center"/>
    </xf>
    <xf numFmtId="0" fontId="14" fillId="3" borderId="0" xfId="0" applyFont="1" applyFill="1"/>
    <xf numFmtId="0" fontId="0" fillId="3" borderId="0" xfId="0" applyFill="1"/>
    <xf numFmtId="0" fontId="0" fillId="3" borderId="0" xfId="0" applyFill="1" applyAlignment="1">
      <alignment horizontal="center"/>
    </xf>
    <xf numFmtId="0" fontId="6" fillId="3" borderId="0" xfId="0" applyFont="1" applyFill="1" applyBorder="1" applyAlignment="1">
      <alignment horizontal="center"/>
    </xf>
    <xf numFmtId="0" fontId="6" fillId="3" borderId="4" xfId="0" applyFont="1" applyFill="1" applyBorder="1"/>
    <xf numFmtId="0" fontId="6" fillId="3" borderId="3" xfId="0" applyFont="1" applyFill="1" applyBorder="1" applyAlignment="1">
      <alignment horizontal="center"/>
    </xf>
    <xf numFmtId="0" fontId="6" fillId="3" borderId="1" xfId="0" applyFont="1" applyFill="1" applyBorder="1" applyAlignment="1">
      <alignment horizontal="center" wrapText="1"/>
    </xf>
    <xf numFmtId="0" fontId="0" fillId="3" borderId="0" xfId="0" applyFill="1" applyBorder="1"/>
    <xf numFmtId="0" fontId="16" fillId="3" borderId="0" xfId="0" applyFont="1" applyFill="1"/>
    <xf numFmtId="0" fontId="5" fillId="0" borderId="0" xfId="0" applyFont="1" applyFill="1" applyBorder="1" applyAlignment="1">
      <alignment wrapText="1"/>
    </xf>
    <xf numFmtId="0" fontId="19" fillId="0" borderId="0" xfId="0" applyFont="1"/>
    <xf numFmtId="0" fontId="1" fillId="2" borderId="1" xfId="0" applyFont="1" applyFill="1" applyBorder="1"/>
    <xf numFmtId="0" fontId="1" fillId="0" borderId="4" xfId="0" applyFont="1" applyBorder="1"/>
    <xf numFmtId="0" fontId="6" fillId="0" borderId="1" xfId="0" applyFont="1" applyFill="1" applyBorder="1" applyAlignment="1">
      <alignment horizontal="left" vertical="top" wrapText="1"/>
    </xf>
    <xf numFmtId="0" fontId="3" fillId="0" borderId="0" xfId="0" applyFont="1" applyFill="1" applyAlignment="1">
      <alignment horizontal="justify"/>
    </xf>
    <xf numFmtId="0" fontId="1" fillId="3" borderId="1" xfId="0" applyFont="1" applyFill="1" applyBorder="1" applyAlignment="1">
      <alignment horizontal="center"/>
    </xf>
    <xf numFmtId="0" fontId="1" fillId="3" borderId="5" xfId="0" applyFont="1" applyFill="1" applyBorder="1" applyAlignment="1">
      <alignment horizontal="center" vertical="top"/>
    </xf>
    <xf numFmtId="0" fontId="1" fillId="3" borderId="1" xfId="0" applyFont="1" applyFill="1" applyBorder="1" applyAlignment="1">
      <alignment horizontal="center" vertical="top"/>
    </xf>
    <xf numFmtId="49" fontId="1" fillId="3" borderId="1" xfId="0" applyNumberFormat="1" applyFont="1" applyFill="1" applyBorder="1" applyAlignment="1">
      <alignment horizontal="center" vertical="top"/>
    </xf>
    <xf numFmtId="0" fontId="15" fillId="3" borderId="5" xfId="0" applyFont="1" applyFill="1" applyBorder="1" applyAlignment="1">
      <alignment vertical="top"/>
    </xf>
    <xf numFmtId="1" fontId="1" fillId="3" borderId="1" xfId="0" applyNumberFormat="1" applyFont="1" applyFill="1" applyBorder="1" applyAlignment="1">
      <alignment horizontal="center" vertical="top"/>
    </xf>
    <xf numFmtId="2" fontId="1" fillId="3" borderId="1" xfId="0" quotePrefix="1" applyNumberFormat="1" applyFont="1" applyFill="1" applyBorder="1" applyAlignment="1">
      <alignment horizontal="center" vertical="top"/>
    </xf>
    <xf numFmtId="49" fontId="1" fillId="3" borderId="1" xfId="0" quotePrefix="1" applyNumberFormat="1" applyFont="1" applyFill="1" applyBorder="1" applyAlignment="1">
      <alignment horizontal="center" vertical="top"/>
    </xf>
    <xf numFmtId="0" fontId="1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0" xfId="0" applyFont="1" applyFill="1"/>
    <xf numFmtId="0" fontId="5" fillId="0" borderId="4" xfId="0" applyFont="1" applyFill="1" applyBorder="1" applyAlignment="1">
      <alignment horizontal="center" vertical="center" wrapText="1"/>
    </xf>
    <xf numFmtId="0" fontId="1" fillId="0" borderId="1" xfId="0" applyFont="1" applyBorder="1"/>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9" fillId="2" borderId="1" xfId="1" applyFill="1" applyBorder="1" applyAlignment="1" applyProtection="1">
      <alignment horizontal="left" vertical="top" wrapText="1"/>
    </xf>
    <xf numFmtId="0" fontId="5" fillId="2" borderId="1" xfId="0" applyFont="1" applyFill="1" applyBorder="1" applyAlignment="1">
      <alignment horizontal="left" wrapText="1"/>
    </xf>
    <xf numFmtId="165" fontId="5" fillId="2" borderId="1" xfId="0" applyNumberFormat="1" applyFont="1" applyFill="1" applyBorder="1" applyAlignment="1">
      <alignment horizontal="left" vertical="top" wrapText="1"/>
    </xf>
    <xf numFmtId="10" fontId="5" fillId="2" borderId="1" xfId="0" applyNumberFormat="1" applyFont="1" applyFill="1" applyBorder="1" applyAlignment="1">
      <alignment horizontal="right" wrapText="1"/>
    </xf>
    <xf numFmtId="0" fontId="17" fillId="2" borderId="1" xfId="1" applyFont="1" applyFill="1" applyBorder="1" applyAlignment="1" applyProtection="1">
      <alignment vertical="top" wrapText="1"/>
    </xf>
    <xf numFmtId="2" fontId="5"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6" fillId="2" borderId="1" xfId="0" applyFont="1" applyFill="1" applyBorder="1" applyAlignment="1">
      <alignment horizontal="left"/>
    </xf>
    <xf numFmtId="0" fontId="16" fillId="2" borderId="1" xfId="0" applyFont="1" applyFill="1" applyBorder="1" applyAlignment="1">
      <alignment horizontal="center"/>
    </xf>
    <xf numFmtId="0" fontId="16" fillId="2" borderId="0" xfId="0" applyFont="1" applyFill="1" applyAlignment="1">
      <alignment horizontal="left"/>
    </xf>
    <xf numFmtId="0" fontId="1" fillId="2" borderId="1" xfId="0" applyFont="1" applyFill="1" applyBorder="1" applyAlignment="1">
      <alignment wrapText="1"/>
    </xf>
    <xf numFmtId="0" fontId="24" fillId="0" borderId="0" xfId="0" applyFont="1"/>
    <xf numFmtId="0" fontId="6" fillId="0" borderId="0" xfId="0" applyFont="1" applyAlignment="1">
      <alignment horizontal="left"/>
    </xf>
    <xf numFmtId="0" fontId="1" fillId="2" borderId="1" xfId="0" applyFont="1" applyFill="1" applyBorder="1" applyAlignment="1">
      <alignment horizontal="left" wrapText="1"/>
    </xf>
    <xf numFmtId="0" fontId="1" fillId="2" borderId="1" xfId="0" applyFont="1" applyFill="1" applyBorder="1" applyAlignment="1">
      <alignment horizontal="left"/>
    </xf>
    <xf numFmtId="0" fontId="4" fillId="0" borderId="0" xfId="0" applyFont="1" applyAlignment="1">
      <alignment horizontal="center" vertical="top" wrapText="1"/>
    </xf>
    <xf numFmtId="0" fontId="21" fillId="0" borderId="0" xfId="0" applyFont="1" applyAlignment="1">
      <alignment horizontal="center" vertical="top"/>
    </xf>
    <xf numFmtId="0" fontId="4" fillId="0" borderId="0" xfId="0" applyFont="1" applyAlignment="1">
      <alignment horizontal="center" vertical="top"/>
    </xf>
    <xf numFmtId="0" fontId="19" fillId="0" borderId="0" xfId="0" applyFont="1" applyAlignment="1">
      <alignment horizontal="left" vertical="center" wrapText="1"/>
    </xf>
    <xf numFmtId="0" fontId="20" fillId="0" borderId="0" xfId="0" applyFont="1" applyAlignment="1">
      <alignment horizontal="left" vertical="center"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0" fillId="0" borderId="3" xfId="0" applyFill="1" applyBorder="1"/>
    <xf numFmtId="0" fontId="0" fillId="0" borderId="3" xfId="0" applyBorder="1"/>
    <xf numFmtId="0" fontId="5" fillId="2" borderId="4" xfId="0" applyFont="1" applyFill="1" applyBorder="1" applyAlignment="1">
      <alignment vertical="top" wrapText="1"/>
    </xf>
    <xf numFmtId="0" fontId="5" fillId="2" borderId="6" xfId="0" applyFont="1" applyFill="1" applyBorder="1" applyAlignment="1">
      <alignment vertical="top" wrapText="1"/>
    </xf>
    <xf numFmtId="0" fontId="5" fillId="2" borderId="3" xfId="0" applyFont="1" applyFill="1" applyBorder="1" applyAlignment="1">
      <alignment vertical="top" wrapText="1"/>
    </xf>
    <xf numFmtId="0" fontId="7" fillId="0" borderId="7" xfId="0" applyFont="1" applyBorder="1" applyAlignment="1">
      <alignment horizontal="left"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3" xfId="0" applyFont="1" applyFill="1" applyBorder="1" applyAlignment="1">
      <alignment horizontal="left" vertical="top" wrapText="1"/>
    </xf>
    <xf numFmtId="0" fontId="19" fillId="0" borderId="0" xfId="0" applyFont="1" applyBorder="1" applyAlignment="1">
      <alignment horizontal="left" wrapText="1"/>
    </xf>
    <xf numFmtId="0" fontId="7" fillId="0" borderId="0" xfId="0" applyFont="1" applyFill="1" applyBorder="1" applyAlignment="1">
      <alignment horizontal="left" wrapText="1"/>
    </xf>
    <xf numFmtId="0" fontId="7" fillId="0" borderId="7" xfId="0" applyFont="1" applyBorder="1" applyAlignment="1">
      <alignment horizontal="left" vertical="center" wrapText="1"/>
    </xf>
    <xf numFmtId="0" fontId="0" fillId="0" borderId="7" xfId="0" applyBorder="1" applyAlignment="1">
      <alignment horizontal="left" vertical="center" wrapText="1"/>
    </xf>
    <xf numFmtId="0" fontId="15" fillId="3" borderId="8" xfId="0" applyFont="1" applyFill="1" applyBorder="1" applyAlignment="1">
      <alignment vertical="top" wrapText="1"/>
    </xf>
    <xf numFmtId="0" fontId="15" fillId="3" borderId="9" xfId="0" applyFont="1" applyFill="1" applyBorder="1" applyAlignment="1">
      <alignment vertical="top"/>
    </xf>
    <xf numFmtId="0" fontId="15" fillId="3" borderId="1" xfId="0" applyFont="1" applyFill="1" applyBorder="1" applyAlignment="1">
      <alignment vertical="top" wrapText="1"/>
    </xf>
    <xf numFmtId="0" fontId="15" fillId="3" borderId="1" xfId="0" applyFont="1" applyFill="1" applyBorder="1" applyAlignment="1">
      <alignment vertical="top"/>
    </xf>
    <xf numFmtId="0" fontId="15" fillId="3" borderId="5" xfId="0" applyFont="1" applyFill="1" applyBorder="1" applyAlignment="1">
      <alignment vertical="top" wrapText="1"/>
    </xf>
    <xf numFmtId="0" fontId="15" fillId="3" borderId="8" xfId="0" applyFont="1" applyFill="1" applyBorder="1" applyAlignment="1">
      <alignment vertical="top"/>
    </xf>
    <xf numFmtId="0" fontId="22" fillId="3" borderId="0" xfId="0" applyFont="1" applyFill="1" applyAlignment="1">
      <alignment horizontal="left" wrapText="1"/>
    </xf>
    <xf numFmtId="0" fontId="15" fillId="0" borderId="1" xfId="0" applyFont="1" applyFill="1" applyBorder="1" applyAlignment="1">
      <alignment vertical="top" wrapText="1"/>
    </xf>
    <xf numFmtId="0" fontId="15" fillId="0" borderId="1" xfId="0" applyFont="1" applyFill="1" applyBorder="1" applyAlignment="1">
      <alignment vertical="top"/>
    </xf>
    <xf numFmtId="0" fontId="0" fillId="3" borderId="9" xfId="0" applyFill="1" applyBorder="1" applyAlignment="1">
      <alignment vertical="top"/>
    </xf>
    <xf numFmtId="0" fontId="0" fillId="3" borderId="5" xfId="0" applyFill="1" applyBorder="1" applyAlignment="1">
      <alignment vertical="top"/>
    </xf>
    <xf numFmtId="0" fontId="7" fillId="0" borderId="0" xfId="0" applyFont="1" applyFill="1" applyBorder="1" applyAlignment="1">
      <alignment wrapText="1"/>
    </xf>
    <xf numFmtId="0" fontId="0" fillId="0" borderId="0" xfId="0" applyFill="1" applyBorder="1" applyAlignment="1">
      <alignment wrapText="1"/>
    </xf>
    <xf numFmtId="0" fontId="19" fillId="0" borderId="0" xfId="0" applyFont="1" applyBorder="1" applyAlignment="1">
      <alignment horizontal="left" vertical="center" wrapText="1"/>
    </xf>
    <xf numFmtId="164" fontId="5" fillId="2" borderId="4"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0" fillId="0" borderId="3" xfId="0" applyBorder="1" applyAlignment="1"/>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5" fillId="0" borderId="3" xfId="0" applyFont="1" applyBorder="1" applyAlignment="1">
      <alignment vertical="top" wrapText="1"/>
    </xf>
    <xf numFmtId="0" fontId="5" fillId="0" borderId="1" xfId="0" applyFont="1" applyBorder="1" applyAlignment="1">
      <alignment vertical="top"/>
    </xf>
    <xf numFmtId="0" fontId="5" fillId="0" borderId="0" xfId="0" applyFont="1" applyFill="1" applyBorder="1" applyAlignment="1">
      <alignment vertical="top"/>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14" fontId="1" fillId="2" borderId="4" xfId="0" applyNumberFormat="1" applyFont="1" applyFill="1" applyBorder="1" applyAlignment="1">
      <alignment vertical="top" wrapText="1"/>
    </xf>
    <xf numFmtId="0" fontId="1" fillId="2" borderId="3" xfId="0" applyFont="1" applyFill="1" applyBorder="1" applyAlignment="1">
      <alignment vertical="top" wrapText="1"/>
    </xf>
    <xf numFmtId="14" fontId="1" fillId="2" borderId="4" xfId="0" applyNumberFormat="1"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7" fillId="0" borderId="4" xfId="0" applyFont="1" applyFill="1" applyBorder="1" applyAlignment="1">
      <alignment horizontal="left" wrapText="1"/>
    </xf>
    <xf numFmtId="0" fontId="7" fillId="0" borderId="6" xfId="0" applyFont="1" applyFill="1" applyBorder="1" applyAlignment="1">
      <alignment horizontal="left" wrapText="1"/>
    </xf>
    <xf numFmtId="0" fontId="7" fillId="0" borderId="3" xfId="0" applyFont="1" applyFill="1" applyBorder="1" applyAlignment="1">
      <alignment horizontal="left" wrapText="1"/>
    </xf>
    <xf numFmtId="0" fontId="5" fillId="0" borderId="4" xfId="0" applyFont="1" applyFill="1" applyBorder="1" applyAlignment="1">
      <alignment horizontal="right" vertical="top" wrapText="1"/>
    </xf>
    <xf numFmtId="0" fontId="5" fillId="0" borderId="3" xfId="0" applyFont="1" applyFill="1" applyBorder="1" applyAlignment="1">
      <alignment horizontal="right" vertical="top" wrapText="1"/>
    </xf>
    <xf numFmtId="0" fontId="1" fillId="2" borderId="1" xfId="0" applyFont="1" applyFill="1" applyBorder="1" applyAlignment="1">
      <alignment vertical="center" wrapText="1"/>
    </xf>
    <xf numFmtId="0" fontId="19" fillId="0" borderId="0" xfId="0" applyFont="1" applyAlignment="1">
      <alignment vertical="center" wrapText="1"/>
    </xf>
    <xf numFmtId="0" fontId="13" fillId="2" borderId="1"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19050</xdr:rowOff>
    </xdr:from>
    <xdr:to>
      <xdr:col>3</xdr:col>
      <xdr:colOff>476250</xdr:colOff>
      <xdr:row>4</xdr:row>
      <xdr:rowOff>19050</xdr:rowOff>
    </xdr:to>
    <xdr:pic>
      <xdr:nvPicPr>
        <xdr:cNvPr id="1027" name="Picture 3" descr="Commission_cymk">
          <a:extLst>
            <a:ext uri="{FF2B5EF4-FFF2-40B4-BE49-F238E27FC236}">
              <a16:creationId xmlns:a16="http://schemas.microsoft.com/office/drawing/2014/main" id="{3D70EB1C-307C-487E-96DA-FCE9C92FC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9050"/>
          <a:ext cx="12001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38100</xdr:colOff>
      <xdr:row>0</xdr:row>
      <xdr:rowOff>9525</xdr:rowOff>
    </xdr:from>
    <xdr:to>
      <xdr:col>6</xdr:col>
      <xdr:colOff>923925</xdr:colOff>
      <xdr:row>3</xdr:row>
      <xdr:rowOff>9525</xdr:rowOff>
    </xdr:to>
    <xdr:pic>
      <xdr:nvPicPr>
        <xdr:cNvPr id="1028" name="Picture 4" descr="DgLogo">
          <a:extLst>
            <a:ext uri="{FF2B5EF4-FFF2-40B4-BE49-F238E27FC236}">
              <a16:creationId xmlns:a16="http://schemas.microsoft.com/office/drawing/2014/main" id="{5B22E757-E8D2-40D9-934C-39A4C13B94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72050" y="9525"/>
          <a:ext cx="8858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0"/>
  <sheetViews>
    <sheetView showGridLines="0" zoomScale="150" zoomScaleNormal="100" workbookViewId="0">
      <selection activeCell="C19" sqref="C19:G19"/>
    </sheetView>
  </sheetViews>
  <sheetFormatPr defaultRowHeight="12.75" x14ac:dyDescent="0.2"/>
  <cols>
    <col min="1" max="1" width="3.5703125" customWidth="1"/>
    <col min="2" max="2" width="2.140625" customWidth="1"/>
    <col min="3" max="3" width="8.7109375" customWidth="1"/>
    <col min="4" max="4" width="9.42578125" style="4" customWidth="1"/>
    <col min="5" max="5" width="9.7109375" style="4" customWidth="1"/>
    <col min="6" max="6" width="40.42578125" style="3" customWidth="1"/>
    <col min="7" max="7" width="15.28515625" customWidth="1"/>
  </cols>
  <sheetData>
    <row r="1" spans="4:6" ht="15" x14ac:dyDescent="0.2">
      <c r="F1" s="1" t="s">
        <v>91</v>
      </c>
    </row>
    <row r="2" spans="4:6" x14ac:dyDescent="0.2">
      <c r="F2" s="2" t="s">
        <v>2</v>
      </c>
    </row>
    <row r="3" spans="4:6" x14ac:dyDescent="0.2">
      <c r="F3" s="37" t="s">
        <v>89</v>
      </c>
    </row>
    <row r="4" spans="4:6" x14ac:dyDescent="0.2">
      <c r="F4" s="76" t="s">
        <v>90</v>
      </c>
    </row>
    <row r="5" spans="4:6" x14ac:dyDescent="0.2">
      <c r="F5" s="37"/>
    </row>
    <row r="6" spans="4:6" x14ac:dyDescent="0.2">
      <c r="F6" s="37"/>
    </row>
    <row r="7" spans="4:6" x14ac:dyDescent="0.2">
      <c r="F7" s="37"/>
    </row>
    <row r="8" spans="4:6" x14ac:dyDescent="0.2">
      <c r="F8" s="37"/>
    </row>
    <row r="9" spans="4:6" x14ac:dyDescent="0.2">
      <c r="F9" s="37"/>
    </row>
    <row r="10" spans="4:6" x14ac:dyDescent="0.2">
      <c r="F10" s="37"/>
    </row>
    <row r="11" spans="4:6" x14ac:dyDescent="0.2">
      <c r="F11" s="37"/>
    </row>
    <row r="12" spans="4:6" x14ac:dyDescent="0.2">
      <c r="F12" s="37"/>
    </row>
    <row r="13" spans="4:6" x14ac:dyDescent="0.2">
      <c r="F13" s="37"/>
    </row>
    <row r="14" spans="4:6" ht="25.5" x14ac:dyDescent="0.2">
      <c r="D14" s="5"/>
      <c r="E14" s="5"/>
    </row>
    <row r="15" spans="4:6" ht="26.25" x14ac:dyDescent="0.2">
      <c r="D15" s="108" t="s">
        <v>83</v>
      </c>
      <c r="E15" s="108"/>
      <c r="F15" s="108"/>
    </row>
    <row r="16" spans="4:6" ht="26.25" x14ac:dyDescent="0.2">
      <c r="D16" s="108" t="s">
        <v>84</v>
      </c>
      <c r="E16" s="108"/>
      <c r="F16" s="108"/>
    </row>
    <row r="17" spans="2:7" ht="26.25" x14ac:dyDescent="0.2">
      <c r="C17" s="108" t="s">
        <v>115</v>
      </c>
      <c r="D17" s="108"/>
      <c r="E17" s="108"/>
      <c r="F17" s="108"/>
      <c r="G17" s="108"/>
    </row>
    <row r="18" spans="2:7" ht="26.25" x14ac:dyDescent="0.2">
      <c r="C18" s="108" t="s">
        <v>87</v>
      </c>
      <c r="D18" s="108"/>
      <c r="E18" s="108"/>
      <c r="F18" s="108"/>
      <c r="G18" s="108"/>
    </row>
    <row r="19" spans="2:7" ht="26.25" customHeight="1" x14ac:dyDescent="0.2">
      <c r="B19" s="4"/>
      <c r="C19" s="109" t="s">
        <v>251</v>
      </c>
      <c r="D19" s="109"/>
      <c r="E19" s="109"/>
      <c r="F19" s="109"/>
      <c r="G19" s="109"/>
    </row>
    <row r="20" spans="2:7" ht="26.25" customHeight="1" x14ac:dyDescent="0.2">
      <c r="B20" s="4"/>
      <c r="C20" s="107" t="s">
        <v>252</v>
      </c>
      <c r="D20" s="107"/>
      <c r="E20" s="107"/>
      <c r="F20" s="107"/>
      <c r="G20" s="107"/>
    </row>
    <row r="21" spans="2:7" x14ac:dyDescent="0.2">
      <c r="F21" s="4"/>
      <c r="G21" s="4"/>
    </row>
    <row r="22" spans="2:7" x14ac:dyDescent="0.2">
      <c r="D22" s="4" t="s">
        <v>85</v>
      </c>
      <c r="F22" s="19" t="s">
        <v>86</v>
      </c>
    </row>
    <row r="24" spans="2:7" x14ac:dyDescent="0.2">
      <c r="D24" s="14"/>
      <c r="E24" s="14"/>
    </row>
    <row r="30" spans="2:7" ht="18.75" x14ac:dyDescent="0.3">
      <c r="D30" s="103" t="s">
        <v>88</v>
      </c>
    </row>
  </sheetData>
  <mergeCells count="6">
    <mergeCell ref="C20:G20"/>
    <mergeCell ref="D15:F15"/>
    <mergeCell ref="D16:F16"/>
    <mergeCell ref="C17:G17"/>
    <mergeCell ref="C18:G18"/>
    <mergeCell ref="C19:G19"/>
  </mergeCells>
  <phoneticPr fontId="10" type="noConversion"/>
  <pageMargins left="0.78740157480314965" right="0.62" top="0.8" bottom="0.98425196850393704" header="0.51181102362204722" footer="0.51181102362204722"/>
  <pageSetup paperSize="9" orientation="portrait" r:id="rId1"/>
  <headerFooter alignWithMargins="0">
    <oddFooter>&amp;L&amp;Z&amp;F\&amp;A&amp;R&amp;P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6"/>
  <sheetViews>
    <sheetView showGridLines="0" zoomScale="120" workbookViewId="0">
      <selection activeCell="B12" sqref="B12:E12"/>
    </sheetView>
  </sheetViews>
  <sheetFormatPr defaultRowHeight="12.75" x14ac:dyDescent="0.2"/>
  <cols>
    <col min="1" max="1" width="27.28515625" customWidth="1"/>
    <col min="2" max="5" width="15.7109375" customWidth="1"/>
  </cols>
  <sheetData>
    <row r="1" spans="1:5" s="10" customFormat="1" ht="18" customHeight="1" x14ac:dyDescent="0.25">
      <c r="A1" s="167" t="s">
        <v>280</v>
      </c>
      <c r="B1" s="167"/>
      <c r="C1" s="167"/>
      <c r="D1" s="167"/>
      <c r="E1" s="167"/>
    </row>
    <row r="2" spans="1:5" s="26" customFormat="1" ht="12.75" customHeight="1" x14ac:dyDescent="0.2"/>
    <row r="3" spans="1:5" s="6" customFormat="1" ht="12.75" hidden="1" customHeight="1" x14ac:dyDescent="0.2">
      <c r="A3" s="6" t="s">
        <v>0</v>
      </c>
    </row>
    <row r="4" spans="1:5" s="6" customFormat="1" ht="12.75" hidden="1" customHeight="1" x14ac:dyDescent="0.2">
      <c r="A4" s="6" t="s">
        <v>1</v>
      </c>
    </row>
    <row r="5" spans="1:5" s="26" customFormat="1" ht="12.75" hidden="1" customHeight="1" x14ac:dyDescent="0.2">
      <c r="A5" s="168"/>
      <c r="B5" s="168"/>
      <c r="C5" s="168"/>
      <c r="D5" s="168"/>
      <c r="E5" s="168"/>
    </row>
    <row r="6" spans="1:5" s="26" customFormat="1" ht="12.75" hidden="1" customHeight="1" x14ac:dyDescent="0.2">
      <c r="A6" s="168"/>
      <c r="B6" s="168"/>
      <c r="C6" s="168"/>
      <c r="D6" s="168"/>
      <c r="E6" s="168"/>
    </row>
    <row r="7" spans="1:5" s="26" customFormat="1" ht="12.75" hidden="1" customHeight="1" x14ac:dyDescent="0.2">
      <c r="A7" s="168"/>
      <c r="B7" s="168"/>
      <c r="C7" s="168"/>
      <c r="D7" s="168"/>
      <c r="E7" s="168"/>
    </row>
    <row r="8" spans="1:5" s="3" customFormat="1" ht="12.75" hidden="1" customHeight="1" x14ac:dyDescent="0.2">
      <c r="A8" s="166"/>
      <c r="B8" s="166"/>
      <c r="C8" s="166"/>
      <c r="D8" s="166"/>
      <c r="E8" s="166"/>
    </row>
    <row r="9" spans="1:5" s="3" customFormat="1" ht="12.75" customHeight="1" x14ac:dyDescent="0.2"/>
    <row r="10" spans="1:5" ht="15" x14ac:dyDescent="0.2">
      <c r="A10" s="6" t="s">
        <v>282</v>
      </c>
    </row>
    <row r="11" spans="1:5" ht="15" x14ac:dyDescent="0.2">
      <c r="A11" s="6" t="s">
        <v>281</v>
      </c>
    </row>
    <row r="12" spans="1:5" ht="38.25" x14ac:dyDescent="0.2">
      <c r="A12" s="48" t="s">
        <v>283</v>
      </c>
      <c r="B12" s="48" t="s">
        <v>284</v>
      </c>
      <c r="C12" s="48" t="s">
        <v>285</v>
      </c>
      <c r="D12" s="48" t="s">
        <v>286</v>
      </c>
      <c r="E12" s="48" t="s">
        <v>287</v>
      </c>
    </row>
    <row r="13" spans="1:5" x14ac:dyDescent="0.2">
      <c r="A13" s="86" t="s">
        <v>16</v>
      </c>
      <c r="B13" s="39"/>
      <c r="C13" s="39"/>
      <c r="D13" s="39"/>
      <c r="E13" s="39"/>
    </row>
    <row r="14" spans="1:5" x14ac:dyDescent="0.2">
      <c r="A14" s="86" t="s">
        <v>17</v>
      </c>
      <c r="B14" s="39"/>
      <c r="C14" s="39"/>
      <c r="D14" s="39"/>
      <c r="E14" s="39"/>
    </row>
    <row r="15" spans="1:5" x14ac:dyDescent="0.2">
      <c r="A15" s="86" t="s">
        <v>18</v>
      </c>
      <c r="B15" s="39"/>
      <c r="C15" s="39"/>
      <c r="D15" s="39"/>
      <c r="E15" s="39"/>
    </row>
    <row r="16" spans="1:5" x14ac:dyDescent="0.2">
      <c r="A16" s="86" t="s">
        <v>19</v>
      </c>
      <c r="B16" s="39"/>
      <c r="C16" s="39"/>
      <c r="D16" s="39"/>
      <c r="E16" s="39"/>
    </row>
    <row r="17" spans="1:5" x14ac:dyDescent="0.2">
      <c r="A17" s="86" t="s">
        <v>20</v>
      </c>
      <c r="B17" s="39"/>
      <c r="C17" s="39"/>
      <c r="D17" s="39"/>
      <c r="E17" s="39"/>
    </row>
    <row r="18" spans="1:5" x14ac:dyDescent="0.2">
      <c r="A18" s="86" t="s">
        <v>21</v>
      </c>
      <c r="B18" s="39"/>
      <c r="C18" s="39"/>
      <c r="D18" s="39"/>
      <c r="E18" s="39"/>
    </row>
    <row r="19" spans="1:5" x14ac:dyDescent="0.2">
      <c r="A19" s="86" t="s">
        <v>22</v>
      </c>
      <c r="B19" s="39"/>
      <c r="C19" s="39"/>
      <c r="D19" s="39"/>
      <c r="E19" s="39"/>
    </row>
    <row r="20" spans="1:5" x14ac:dyDescent="0.2">
      <c r="A20" s="86" t="s">
        <v>23</v>
      </c>
      <c r="B20" s="39"/>
      <c r="C20" s="39"/>
      <c r="D20" s="39"/>
      <c r="E20" s="39"/>
    </row>
    <row r="21" spans="1:5" x14ac:dyDescent="0.2">
      <c r="A21" s="86" t="s">
        <v>24</v>
      </c>
      <c r="B21" s="39"/>
      <c r="C21" s="39"/>
      <c r="D21" s="39"/>
      <c r="E21" s="39"/>
    </row>
    <row r="22" spans="1:5" x14ac:dyDescent="0.2">
      <c r="A22" s="86" t="s">
        <v>25</v>
      </c>
      <c r="B22" s="39"/>
      <c r="C22" s="39"/>
      <c r="D22" s="39"/>
      <c r="E22" s="39"/>
    </row>
    <row r="23" spans="1:5" x14ac:dyDescent="0.2">
      <c r="A23" s="86" t="s">
        <v>26</v>
      </c>
      <c r="B23" s="39"/>
      <c r="C23" s="39"/>
      <c r="D23" s="39"/>
      <c r="E23" s="39"/>
    </row>
    <row r="24" spans="1:5" x14ac:dyDescent="0.2">
      <c r="A24" s="86" t="s">
        <v>46</v>
      </c>
      <c r="B24" s="39"/>
      <c r="C24" s="39"/>
      <c r="D24" s="39"/>
      <c r="E24" s="39"/>
    </row>
    <row r="26" spans="1:5" ht="89.25" x14ac:dyDescent="0.2">
      <c r="A26" s="52" t="s">
        <v>288</v>
      </c>
    </row>
  </sheetData>
  <mergeCells count="5">
    <mergeCell ref="A8:E8"/>
    <mergeCell ref="A1:E1"/>
    <mergeCell ref="A5:E5"/>
    <mergeCell ref="A6:E6"/>
    <mergeCell ref="A7:E7"/>
  </mergeCells>
  <phoneticPr fontId="10" type="noConversion"/>
  <pageMargins left="0.47" right="0.44" top="1" bottom="1" header="0.5" footer="0.5"/>
  <pageSetup paperSize="9" orientation="portrait" r:id="rId1"/>
  <headerFooter alignWithMargins="0">
    <oddFooter>&amp;L&amp;Z&amp;F\&amp;A&amp;R&amp;P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42"/>
  <sheetViews>
    <sheetView showGridLines="0" tabSelected="1" zoomScale="120" workbookViewId="0">
      <selection activeCell="I5" sqref="I5"/>
    </sheetView>
  </sheetViews>
  <sheetFormatPr defaultRowHeight="12.75" x14ac:dyDescent="0.2"/>
  <cols>
    <col min="1" max="1" width="36" style="9" customWidth="1"/>
    <col min="2" max="2" width="45.140625" style="9" customWidth="1"/>
  </cols>
  <sheetData>
    <row r="1" spans="1:2" s="20" customFormat="1" ht="20.25" x14ac:dyDescent="0.25">
      <c r="A1" s="110" t="s">
        <v>94</v>
      </c>
      <c r="B1" s="110"/>
    </row>
    <row r="2" spans="1:2" s="3" customFormat="1" x14ac:dyDescent="0.2">
      <c r="A2" s="9"/>
      <c r="B2" s="9"/>
    </row>
    <row r="3" spans="1:2" s="3" customFormat="1" x14ac:dyDescent="0.2">
      <c r="A3" s="19" t="s">
        <v>99</v>
      </c>
      <c r="B3" s="19"/>
    </row>
    <row r="4" spans="1:2" s="3" customFormat="1" x14ac:dyDescent="0.2">
      <c r="A4" s="9"/>
      <c r="B4" s="9"/>
    </row>
    <row r="5" spans="1:2" s="17" customFormat="1" ht="15" x14ac:dyDescent="0.2">
      <c r="A5" s="8" t="s">
        <v>92</v>
      </c>
      <c r="B5" s="8"/>
    </row>
    <row r="6" spans="1:2" x14ac:dyDescent="0.2">
      <c r="A6" s="15" t="s">
        <v>93</v>
      </c>
      <c r="B6" s="75" t="str">
        <f>+'Prima pagina'!F22</f>
        <v>ROMÂNIA</v>
      </c>
    </row>
    <row r="7" spans="1:2" ht="42.75" customHeight="1" x14ac:dyDescent="0.2">
      <c r="A7" s="15" t="s">
        <v>95</v>
      </c>
      <c r="B7" s="75" t="s">
        <v>290</v>
      </c>
    </row>
    <row r="8" spans="1:2" x14ac:dyDescent="0.2">
      <c r="A8" s="15" t="s">
        <v>96</v>
      </c>
      <c r="B8" s="75">
        <v>2009</v>
      </c>
    </row>
    <row r="9" spans="1:2" x14ac:dyDescent="0.2">
      <c r="A9" s="15" t="s">
        <v>97</v>
      </c>
      <c r="B9" s="36" t="s">
        <v>98</v>
      </c>
    </row>
    <row r="10" spans="1:2" x14ac:dyDescent="0.2">
      <c r="A10" s="51"/>
      <c r="B10" s="51"/>
    </row>
    <row r="11" spans="1:2" x14ac:dyDescent="0.2">
      <c r="A11" s="15"/>
      <c r="B11" s="50"/>
    </row>
    <row r="12" spans="1:2" x14ac:dyDescent="0.2">
      <c r="A12" s="18"/>
      <c r="B12" s="92"/>
    </row>
    <row r="13" spans="1:2" x14ac:dyDescent="0.2">
      <c r="A13" s="18"/>
      <c r="B13" s="92"/>
    </row>
    <row r="14" spans="1:2" x14ac:dyDescent="0.2">
      <c r="A14" s="18"/>
      <c r="B14" s="92"/>
    </row>
    <row r="15" spans="1:2" s="3" customFormat="1" x14ac:dyDescent="0.2">
      <c r="A15" s="9"/>
      <c r="B15" s="9"/>
    </row>
    <row r="16" spans="1:2" s="17" customFormat="1" ht="15" x14ac:dyDescent="0.2">
      <c r="A16" s="8" t="s">
        <v>106</v>
      </c>
      <c r="B16" s="8"/>
    </row>
    <row r="17" spans="1:2" x14ac:dyDescent="0.2">
      <c r="A17" s="15" t="s">
        <v>107</v>
      </c>
      <c r="B17" s="15" t="s">
        <v>108</v>
      </c>
    </row>
    <row r="18" spans="1:2" x14ac:dyDescent="0.2">
      <c r="A18" s="16" t="s">
        <v>10</v>
      </c>
      <c r="B18" s="16" t="s">
        <v>109</v>
      </c>
    </row>
    <row r="19" spans="1:2" x14ac:dyDescent="0.2">
      <c r="A19" s="16" t="s">
        <v>3</v>
      </c>
      <c r="B19" s="16" t="s">
        <v>110</v>
      </c>
    </row>
    <row r="20" spans="1:2" x14ac:dyDescent="0.2">
      <c r="A20" s="16" t="s">
        <v>4</v>
      </c>
      <c r="B20" s="16" t="s">
        <v>111</v>
      </c>
    </row>
    <row r="21" spans="1:2" x14ac:dyDescent="0.2">
      <c r="A21" s="16" t="s">
        <v>5</v>
      </c>
      <c r="B21" s="16" t="s">
        <v>112</v>
      </c>
    </row>
    <row r="22" spans="1:2" x14ac:dyDescent="0.2">
      <c r="A22" s="16" t="s">
        <v>6</v>
      </c>
      <c r="B22" s="16" t="s">
        <v>113</v>
      </c>
    </row>
    <row r="23" spans="1:2" ht="25.5" x14ac:dyDescent="0.2">
      <c r="A23" s="16" t="s">
        <v>7</v>
      </c>
      <c r="B23" s="16" t="s">
        <v>291</v>
      </c>
    </row>
    <row r="24" spans="1:2" x14ac:dyDescent="0.2">
      <c r="A24" s="16" t="s">
        <v>100</v>
      </c>
      <c r="B24" s="16" t="s">
        <v>114</v>
      </c>
    </row>
    <row r="25" spans="1:2" ht="38.25" x14ac:dyDescent="0.2">
      <c r="A25" s="16" t="s">
        <v>9</v>
      </c>
      <c r="B25" s="16" t="s">
        <v>116</v>
      </c>
    </row>
    <row r="26" spans="1:2" x14ac:dyDescent="0.2">
      <c r="A26" s="16" t="s">
        <v>8</v>
      </c>
      <c r="B26" s="16" t="s">
        <v>117</v>
      </c>
    </row>
    <row r="27" spans="1:2" ht="38.25" x14ac:dyDescent="0.2">
      <c r="A27" s="16" t="s">
        <v>101</v>
      </c>
      <c r="B27" s="16" t="s">
        <v>118</v>
      </c>
    </row>
    <row r="28" spans="1:2" x14ac:dyDescent="0.2">
      <c r="A28" s="16" t="s">
        <v>102</v>
      </c>
      <c r="B28" s="16" t="s">
        <v>105</v>
      </c>
    </row>
    <row r="29" spans="1:2" x14ac:dyDescent="0.2">
      <c r="A29" s="16" t="s">
        <v>103</v>
      </c>
      <c r="B29" s="16" t="s">
        <v>104</v>
      </c>
    </row>
    <row r="30" spans="1:2" x14ac:dyDescent="0.2">
      <c r="A30" s="18"/>
      <c r="B30" s="18"/>
    </row>
    <row r="31" spans="1:2" x14ac:dyDescent="0.2">
      <c r="A31" s="18"/>
      <c r="B31" s="18"/>
    </row>
    <row r="32" spans="1:2" x14ac:dyDescent="0.2">
      <c r="A32" s="18"/>
      <c r="B32" s="18"/>
    </row>
    <row r="33" spans="1:2" x14ac:dyDescent="0.2">
      <c r="A33" s="18"/>
      <c r="B33" s="18"/>
    </row>
    <row r="34" spans="1:2" x14ac:dyDescent="0.2">
      <c r="A34" s="18"/>
      <c r="B34" s="18"/>
    </row>
    <row r="35" spans="1:2" x14ac:dyDescent="0.2">
      <c r="A35" s="18"/>
      <c r="B35" s="18"/>
    </row>
    <row r="36" spans="1:2" x14ac:dyDescent="0.2">
      <c r="A36" s="18"/>
      <c r="B36" s="18"/>
    </row>
    <row r="37" spans="1:2" x14ac:dyDescent="0.2">
      <c r="A37" s="18"/>
      <c r="B37" s="18"/>
    </row>
    <row r="38" spans="1:2" x14ac:dyDescent="0.2">
      <c r="A38" s="18"/>
      <c r="B38" s="18"/>
    </row>
    <row r="39" spans="1:2" x14ac:dyDescent="0.2">
      <c r="A39" s="18"/>
      <c r="B39" s="18"/>
    </row>
    <row r="40" spans="1:2" x14ac:dyDescent="0.2">
      <c r="A40" s="18"/>
      <c r="B40" s="18"/>
    </row>
    <row r="41" spans="1:2" x14ac:dyDescent="0.2">
      <c r="A41" s="18"/>
      <c r="B41" s="18"/>
    </row>
    <row r="42" spans="1:2" x14ac:dyDescent="0.2">
      <c r="A42" s="18"/>
      <c r="B42" s="18"/>
    </row>
  </sheetData>
  <mergeCells count="1">
    <mergeCell ref="A1:B1"/>
  </mergeCells>
  <phoneticPr fontId="10" type="noConversion"/>
  <pageMargins left="0.75" right="0.75" top="1" bottom="1" header="0.5" footer="0.5"/>
  <pageSetup paperSize="9" scale="86" orientation="portrait" r:id="rId1"/>
  <headerFooter alignWithMargins="0">
    <oddFooter>&amp;L&amp;Z&amp;F\&amp;A&amp;R&amp;P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1"/>
  <sheetViews>
    <sheetView showGridLines="0" zoomScale="120" workbookViewId="0">
      <selection activeCell="A19" sqref="A19:B19"/>
    </sheetView>
  </sheetViews>
  <sheetFormatPr defaultRowHeight="12.75" x14ac:dyDescent="0.2"/>
  <cols>
    <col min="1" max="1" width="30.28515625" style="11" customWidth="1"/>
    <col min="2" max="2" width="33" style="11" customWidth="1"/>
    <col min="3" max="3" width="28.42578125" style="11" customWidth="1"/>
  </cols>
  <sheetData>
    <row r="1" spans="1:3" ht="20.25" x14ac:dyDescent="0.3">
      <c r="A1" s="125" t="s">
        <v>119</v>
      </c>
      <c r="B1" s="125"/>
      <c r="C1" s="125"/>
    </row>
    <row r="2" spans="1:3" s="3" customFormat="1" x14ac:dyDescent="0.2">
      <c r="A2" s="9"/>
      <c r="B2" s="9"/>
      <c r="C2" s="9"/>
    </row>
    <row r="3" spans="1:3" s="3" customFormat="1" ht="15" x14ac:dyDescent="0.2">
      <c r="A3" s="104" t="s">
        <v>120</v>
      </c>
      <c r="B3" s="8"/>
      <c r="C3" s="9"/>
    </row>
    <row r="4" spans="1:3" s="3" customFormat="1" ht="25.5" x14ac:dyDescent="0.2">
      <c r="A4" s="114" t="s">
        <v>121</v>
      </c>
      <c r="B4" s="115"/>
      <c r="C4" s="38" t="s">
        <v>124</v>
      </c>
    </row>
    <row r="5" spans="1:3" s="3" customFormat="1" ht="20.25" customHeight="1" x14ac:dyDescent="0.2">
      <c r="A5" s="114" t="s">
        <v>122</v>
      </c>
      <c r="B5" s="115"/>
      <c r="C5" s="38" t="s">
        <v>6</v>
      </c>
    </row>
    <row r="6" spans="1:3" s="3" customFormat="1" ht="27.75" customHeight="1" x14ac:dyDescent="0.2">
      <c r="A6" s="114" t="s">
        <v>123</v>
      </c>
      <c r="B6" s="115"/>
      <c r="C6" s="38" t="s">
        <v>6</v>
      </c>
    </row>
    <row r="7" spans="1:3" s="3" customFormat="1" x14ac:dyDescent="0.2">
      <c r="A7" s="21"/>
      <c r="B7" s="21"/>
      <c r="C7" s="22"/>
    </row>
    <row r="8" spans="1:3" s="3" customFormat="1" ht="15" x14ac:dyDescent="0.2">
      <c r="A8" s="8" t="s">
        <v>125</v>
      </c>
      <c r="B8" s="8"/>
      <c r="C8" s="9"/>
    </row>
    <row r="9" spans="1:3" s="3" customFormat="1" ht="20.25" customHeight="1" x14ac:dyDescent="0.2">
      <c r="A9" s="112" t="s">
        <v>126</v>
      </c>
      <c r="B9" s="113"/>
      <c r="C9" s="38" t="s">
        <v>127</v>
      </c>
    </row>
    <row r="10" spans="1:3" s="3" customFormat="1" ht="25.5" customHeight="1" x14ac:dyDescent="0.2">
      <c r="A10" s="112" t="s">
        <v>128</v>
      </c>
      <c r="B10" s="113"/>
      <c r="C10" s="38" t="s">
        <v>129</v>
      </c>
    </row>
    <row r="11" spans="1:3" s="3" customFormat="1" ht="19.5" customHeight="1" x14ac:dyDescent="0.2">
      <c r="A11" s="112" t="s">
        <v>130</v>
      </c>
      <c r="B11" s="116"/>
      <c r="C11" s="38" t="s">
        <v>127</v>
      </c>
    </row>
    <row r="12" spans="1:3" s="3" customFormat="1" ht="29.25" customHeight="1" x14ac:dyDescent="0.2">
      <c r="A12" s="114" t="s">
        <v>131</v>
      </c>
      <c r="B12" s="117"/>
      <c r="C12" s="38" t="s">
        <v>6</v>
      </c>
    </row>
    <row r="13" spans="1:3" s="3" customFormat="1" x14ac:dyDescent="0.2">
      <c r="A13" s="21"/>
      <c r="B13" s="21"/>
      <c r="C13" s="22"/>
    </row>
    <row r="14" spans="1:3" s="3" customFormat="1" ht="15" x14ac:dyDescent="0.2">
      <c r="A14" s="8" t="s">
        <v>132</v>
      </c>
      <c r="B14" s="8"/>
      <c r="C14" s="9"/>
    </row>
    <row r="15" spans="1:3" s="3" customFormat="1" ht="26.25" customHeight="1" x14ac:dyDescent="0.2">
      <c r="A15" s="114" t="s">
        <v>136</v>
      </c>
      <c r="B15" s="115"/>
      <c r="C15" s="38" t="s">
        <v>129</v>
      </c>
    </row>
    <row r="16" spans="1:3" s="3" customFormat="1" ht="26.25" customHeight="1" x14ac:dyDescent="0.2">
      <c r="A16" s="114" t="s">
        <v>137</v>
      </c>
      <c r="B16" s="115"/>
      <c r="C16" s="38" t="s">
        <v>133</v>
      </c>
    </row>
    <row r="17" spans="1:3" s="3" customFormat="1" ht="26.25" customHeight="1" x14ac:dyDescent="0.2">
      <c r="A17" s="114" t="s">
        <v>138</v>
      </c>
      <c r="B17" s="115"/>
      <c r="C17" s="38" t="s">
        <v>134</v>
      </c>
    </row>
    <row r="18" spans="1:3" s="3" customFormat="1" ht="16.5" customHeight="1" x14ac:dyDescent="0.2">
      <c r="A18" s="114" t="s">
        <v>139</v>
      </c>
      <c r="B18" s="115"/>
      <c r="C18" s="38" t="s">
        <v>135</v>
      </c>
    </row>
    <row r="19" spans="1:3" s="3" customFormat="1" ht="16.5" customHeight="1" x14ac:dyDescent="0.2">
      <c r="A19" s="114" t="s">
        <v>140</v>
      </c>
      <c r="B19" s="115"/>
      <c r="C19" s="38" t="s">
        <v>129</v>
      </c>
    </row>
    <row r="20" spans="1:3" s="3" customFormat="1" ht="16.5" customHeight="1" x14ac:dyDescent="0.2">
      <c r="A20" s="114" t="s">
        <v>141</v>
      </c>
      <c r="B20" s="115"/>
      <c r="C20" s="94">
        <v>0.4209</v>
      </c>
    </row>
    <row r="21" spans="1:3" s="12" customFormat="1" x14ac:dyDescent="0.2">
      <c r="A21" s="29"/>
      <c r="B21" s="30"/>
      <c r="C21" s="9"/>
    </row>
    <row r="22" spans="1:3" s="3" customFormat="1" ht="15" x14ac:dyDescent="0.2">
      <c r="A22" s="8" t="s">
        <v>142</v>
      </c>
      <c r="B22" s="8"/>
      <c r="C22" s="9"/>
    </row>
    <row r="23" spans="1:3" s="3" customFormat="1" x14ac:dyDescent="0.2">
      <c r="A23" s="112" t="s">
        <v>16</v>
      </c>
      <c r="B23" s="113"/>
      <c r="C23" s="38">
        <v>1</v>
      </c>
    </row>
    <row r="24" spans="1:3" s="3" customFormat="1" x14ac:dyDescent="0.2">
      <c r="A24" s="112" t="s">
        <v>17</v>
      </c>
      <c r="B24" s="113"/>
      <c r="C24" s="38">
        <v>1</v>
      </c>
    </row>
    <row r="25" spans="1:3" s="3" customFormat="1" ht="15.75" customHeight="1" x14ac:dyDescent="0.2">
      <c r="A25" s="112" t="s">
        <v>18</v>
      </c>
      <c r="B25" s="113"/>
      <c r="C25" s="38">
        <v>1</v>
      </c>
    </row>
    <row r="26" spans="1:3" s="3" customFormat="1" ht="15.75" customHeight="1" x14ac:dyDescent="0.2">
      <c r="A26" s="112" t="s">
        <v>19</v>
      </c>
      <c r="B26" s="113"/>
      <c r="C26" s="38">
        <v>1</v>
      </c>
    </row>
    <row r="27" spans="1:3" s="3" customFormat="1" ht="15.75" customHeight="1" x14ac:dyDescent="0.2">
      <c r="A27" s="112" t="s">
        <v>20</v>
      </c>
      <c r="B27" s="113"/>
      <c r="C27" s="38">
        <v>1</v>
      </c>
    </row>
    <row r="28" spans="1:3" s="3" customFormat="1" ht="15.75" customHeight="1" x14ac:dyDescent="0.2">
      <c r="A28" s="112" t="s">
        <v>21</v>
      </c>
      <c r="B28" s="113"/>
      <c r="C28" s="38">
        <v>2</v>
      </c>
    </row>
    <row r="29" spans="1:3" s="3" customFormat="1" ht="15.75" customHeight="1" x14ac:dyDescent="0.2">
      <c r="A29" s="112" t="s">
        <v>22</v>
      </c>
      <c r="B29" s="113"/>
      <c r="C29" s="38">
        <v>2</v>
      </c>
    </row>
    <row r="30" spans="1:3" s="3" customFormat="1" ht="15.75" customHeight="1" x14ac:dyDescent="0.2">
      <c r="A30" s="112" t="s">
        <v>23</v>
      </c>
      <c r="B30" s="113"/>
      <c r="C30" s="38">
        <v>1</v>
      </c>
    </row>
    <row r="31" spans="1:3" s="3" customFormat="1" ht="15.75" customHeight="1" x14ac:dyDescent="0.2">
      <c r="A31" s="112" t="s">
        <v>24</v>
      </c>
      <c r="B31" s="113"/>
      <c r="C31" s="38">
        <v>1</v>
      </c>
    </row>
    <row r="32" spans="1:3" s="3" customFormat="1" ht="15.75" customHeight="1" x14ac:dyDescent="0.2">
      <c r="A32" s="112" t="s">
        <v>25</v>
      </c>
      <c r="B32" s="113"/>
      <c r="C32" s="38">
        <v>3</v>
      </c>
    </row>
    <row r="33" spans="1:3" s="3" customFormat="1" ht="15.75" customHeight="1" x14ac:dyDescent="0.2">
      <c r="A33" s="112" t="s">
        <v>26</v>
      </c>
      <c r="B33" s="113"/>
      <c r="C33" s="38">
        <v>3</v>
      </c>
    </row>
    <row r="34" spans="1:3" s="3" customFormat="1" ht="24.75" customHeight="1" x14ac:dyDescent="0.2">
      <c r="A34" s="112" t="s">
        <v>46</v>
      </c>
      <c r="B34" s="113"/>
      <c r="C34" s="38" t="s">
        <v>143</v>
      </c>
    </row>
    <row r="35" spans="1:3" s="12" customFormat="1" x14ac:dyDescent="0.2">
      <c r="A35" s="31"/>
      <c r="B35" s="31"/>
      <c r="C35" s="32"/>
    </row>
    <row r="36" spans="1:3" s="12" customFormat="1" ht="30" customHeight="1" x14ac:dyDescent="0.2">
      <c r="A36" s="126" t="s">
        <v>144</v>
      </c>
      <c r="B36" s="126"/>
      <c r="C36" s="126"/>
    </row>
    <row r="37" spans="1:3" s="12" customFormat="1" ht="14.25" customHeight="1" x14ac:dyDescent="0.2">
      <c r="A37" s="118" t="s">
        <v>145</v>
      </c>
      <c r="B37" s="119"/>
      <c r="C37" s="120"/>
    </row>
    <row r="38" spans="1:3" s="12" customFormat="1" ht="14.25" customHeight="1" x14ac:dyDescent="0.2">
      <c r="A38" s="118" t="s">
        <v>146</v>
      </c>
      <c r="B38" s="119"/>
      <c r="C38" s="120"/>
    </row>
    <row r="39" spans="1:3" s="12" customFormat="1" ht="14.25" customHeight="1" x14ac:dyDescent="0.2">
      <c r="A39" s="118"/>
      <c r="B39" s="119"/>
      <c r="C39" s="120"/>
    </row>
    <row r="40" spans="1:3" s="12" customFormat="1" ht="14.25" customHeight="1" x14ac:dyDescent="0.2">
      <c r="A40" s="118"/>
      <c r="B40" s="119"/>
      <c r="C40" s="120"/>
    </row>
    <row r="41" spans="1:3" s="12" customFormat="1" ht="14.25" customHeight="1" x14ac:dyDescent="0.2">
      <c r="A41" s="118"/>
      <c r="B41" s="119"/>
      <c r="C41" s="120"/>
    </row>
    <row r="42" spans="1:3" s="3" customFormat="1" x14ac:dyDescent="0.2">
      <c r="A42" s="21"/>
      <c r="B42" s="21"/>
      <c r="C42" s="22"/>
    </row>
    <row r="43" spans="1:3" s="3" customFormat="1" ht="30" customHeight="1" x14ac:dyDescent="0.2">
      <c r="A43" s="121" t="s">
        <v>147</v>
      </c>
      <c r="B43" s="121"/>
      <c r="C43" s="121"/>
    </row>
    <row r="44" spans="1:3" s="12" customFormat="1" ht="88.5" customHeight="1" x14ac:dyDescent="0.2">
      <c r="A44" s="118" t="s">
        <v>289</v>
      </c>
      <c r="B44" s="119"/>
      <c r="C44" s="120"/>
    </row>
    <row r="45" spans="1:3" s="12" customFormat="1" ht="138.75" customHeight="1" x14ac:dyDescent="0.2">
      <c r="A45" s="118" t="s">
        <v>148</v>
      </c>
      <c r="B45" s="119"/>
      <c r="C45" s="120"/>
    </row>
    <row r="46" spans="1:3" s="12" customFormat="1" ht="39" customHeight="1" x14ac:dyDescent="0.2">
      <c r="A46" s="122" t="s">
        <v>149</v>
      </c>
      <c r="B46" s="123"/>
      <c r="C46" s="124"/>
    </row>
    <row r="47" spans="1:3" s="12" customFormat="1" ht="27.75" customHeight="1" x14ac:dyDescent="0.2">
      <c r="A47" s="118" t="s">
        <v>150</v>
      </c>
      <c r="B47" s="119"/>
      <c r="C47" s="120"/>
    </row>
    <row r="48" spans="1:3" s="12" customFormat="1" ht="58.5" customHeight="1" x14ac:dyDescent="0.2">
      <c r="A48" s="118" t="s">
        <v>151</v>
      </c>
      <c r="B48" s="119"/>
      <c r="C48" s="120"/>
    </row>
    <row r="49" spans="1:3" s="3" customFormat="1" x14ac:dyDescent="0.2">
      <c r="A49" s="21"/>
      <c r="B49" s="21"/>
      <c r="C49" s="22"/>
    </row>
    <row r="50" spans="1:3" s="3" customFormat="1" x14ac:dyDescent="0.2">
      <c r="A50" s="127" t="s">
        <v>152</v>
      </c>
      <c r="B50" s="128"/>
      <c r="C50" s="128"/>
    </row>
    <row r="51" spans="1:3" s="12" customFormat="1" ht="32.25" customHeight="1" x14ac:dyDescent="0.2">
      <c r="A51" s="118" t="s">
        <v>153</v>
      </c>
      <c r="B51" s="119"/>
      <c r="C51" s="120"/>
    </row>
    <row r="52" spans="1:3" s="12" customFormat="1" ht="14.25" customHeight="1" x14ac:dyDescent="0.2">
      <c r="A52" s="118"/>
      <c r="B52" s="119"/>
      <c r="C52" s="120"/>
    </row>
    <row r="53" spans="1:3" s="12" customFormat="1" ht="14.25" customHeight="1" x14ac:dyDescent="0.2">
      <c r="A53" s="118"/>
      <c r="B53" s="119"/>
      <c r="C53" s="120"/>
    </row>
    <row r="54" spans="1:3" s="12" customFormat="1" ht="14.25" customHeight="1" x14ac:dyDescent="0.2">
      <c r="A54" s="118"/>
      <c r="B54" s="119"/>
      <c r="C54" s="120"/>
    </row>
    <row r="55" spans="1:3" s="3" customFormat="1" x14ac:dyDescent="0.2"/>
    <row r="56" spans="1:3" s="3" customFormat="1" x14ac:dyDescent="0.2"/>
    <row r="57" spans="1:3" s="3" customFormat="1" x14ac:dyDescent="0.2"/>
    <row r="58" spans="1:3" s="3" customFormat="1" x14ac:dyDescent="0.2"/>
    <row r="59" spans="1:3" s="3" customFormat="1" x14ac:dyDescent="0.2"/>
    <row r="60" spans="1:3" s="3" customFormat="1" x14ac:dyDescent="0.2"/>
    <row r="61" spans="1:3" s="3" customFormat="1" x14ac:dyDescent="0.2"/>
  </sheetData>
  <mergeCells count="43">
    <mergeCell ref="A34:B34"/>
    <mergeCell ref="A9:B9"/>
    <mergeCell ref="A54:C54"/>
    <mergeCell ref="A1:C1"/>
    <mergeCell ref="A4:B4"/>
    <mergeCell ref="A5:B5"/>
    <mergeCell ref="A6:B6"/>
    <mergeCell ref="A10:B10"/>
    <mergeCell ref="A51:C51"/>
    <mergeCell ref="A37:C37"/>
    <mergeCell ref="A38:C38"/>
    <mergeCell ref="A41:C41"/>
    <mergeCell ref="A36:C36"/>
    <mergeCell ref="A50:C50"/>
    <mergeCell ref="A39:C39"/>
    <mergeCell ref="A40:C40"/>
    <mergeCell ref="A52:C52"/>
    <mergeCell ref="A53:C53"/>
    <mergeCell ref="A43:C43"/>
    <mergeCell ref="A44:C44"/>
    <mergeCell ref="A45:C45"/>
    <mergeCell ref="A47:C47"/>
    <mergeCell ref="A48:C48"/>
    <mergeCell ref="A46:C46"/>
    <mergeCell ref="A20:B20"/>
    <mergeCell ref="A23:B23"/>
    <mergeCell ref="A24:B24"/>
    <mergeCell ref="A11:B11"/>
    <mergeCell ref="A12:B12"/>
    <mergeCell ref="A15:B15"/>
    <mergeCell ref="A18:B18"/>
    <mergeCell ref="A16:B16"/>
    <mergeCell ref="A17:B17"/>
    <mergeCell ref="A19:B19"/>
    <mergeCell ref="A25:B25"/>
    <mergeCell ref="A26:B26"/>
    <mergeCell ref="A27:B27"/>
    <mergeCell ref="A28:B28"/>
    <mergeCell ref="A33:B33"/>
    <mergeCell ref="A29:B29"/>
    <mergeCell ref="A30:B30"/>
    <mergeCell ref="A31:B31"/>
    <mergeCell ref="A32:B32"/>
  </mergeCells>
  <phoneticPr fontId="10" type="noConversion"/>
  <pageMargins left="0.5" right="0.32" top="0.55118110236220474" bottom="0.78740157480314965" header="0.27559055118110237" footer="0.27559055118110237"/>
  <pageSetup paperSize="9" orientation="portrait" r:id="rId1"/>
  <headerFooter alignWithMargins="0">
    <oddFooter>&amp;L&amp;Z&amp;F\&amp;A&amp;R&amp;P of &amp;N</oddFooter>
  </headerFooter>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75"/>
  <sheetViews>
    <sheetView workbookViewId="0">
      <selection activeCell="C4" sqref="C4"/>
    </sheetView>
  </sheetViews>
  <sheetFormatPr defaultRowHeight="12.75" x14ac:dyDescent="0.2"/>
  <cols>
    <col min="1" max="1" width="14.28515625" style="63" customWidth="1"/>
    <col min="2" max="2" width="8.42578125" style="64" customWidth="1"/>
    <col min="3" max="3" width="83.140625" style="64" customWidth="1"/>
    <col min="4" max="16384" width="9.140625" style="63"/>
  </cols>
  <sheetData>
    <row r="1" spans="1:4" ht="20.25" x14ac:dyDescent="0.25">
      <c r="A1" s="59" t="s">
        <v>154</v>
      </c>
      <c r="B1" s="60"/>
      <c r="C1" s="61"/>
      <c r="D1" s="62"/>
    </row>
    <row r="2" spans="1:4" x14ac:dyDescent="0.2">
      <c r="D2" s="65"/>
    </row>
    <row r="3" spans="1:4" ht="25.5" x14ac:dyDescent="0.2">
      <c r="A3" s="66" t="s">
        <v>155</v>
      </c>
      <c r="B3" s="67"/>
      <c r="C3" s="68" t="s">
        <v>189</v>
      </c>
      <c r="D3" s="69"/>
    </row>
    <row r="4" spans="1:4" s="70" customFormat="1" ht="89.25" x14ac:dyDescent="0.2">
      <c r="A4" s="133" t="s">
        <v>27</v>
      </c>
      <c r="B4" s="77">
        <v>1</v>
      </c>
      <c r="C4" s="28" t="s">
        <v>156</v>
      </c>
    </row>
    <row r="5" spans="1:4" s="70" customFormat="1" ht="76.5" x14ac:dyDescent="0.2">
      <c r="A5" s="132"/>
      <c r="B5" s="78">
        <v>2</v>
      </c>
      <c r="C5" s="105" t="s">
        <v>177</v>
      </c>
    </row>
    <row r="6" spans="1:4" s="70" customFormat="1" ht="89.25" x14ac:dyDescent="0.2">
      <c r="A6" s="132"/>
      <c r="B6" s="79">
        <v>3</v>
      </c>
      <c r="C6" s="105" t="s">
        <v>178</v>
      </c>
    </row>
    <row r="7" spans="1:4" s="70" customFormat="1" x14ac:dyDescent="0.2">
      <c r="A7" s="132"/>
      <c r="B7" s="79">
        <v>9</v>
      </c>
      <c r="C7" s="99" t="s">
        <v>50</v>
      </c>
    </row>
    <row r="8" spans="1:4" s="70" customFormat="1" x14ac:dyDescent="0.2">
      <c r="A8" s="132"/>
      <c r="B8" s="79" t="s">
        <v>28</v>
      </c>
      <c r="C8" s="100"/>
    </row>
    <row r="9" spans="1:4" s="70" customFormat="1" x14ac:dyDescent="0.2">
      <c r="A9" s="131" t="s">
        <v>29</v>
      </c>
      <c r="B9" s="79" t="s">
        <v>193</v>
      </c>
      <c r="C9" s="99" t="s">
        <v>49</v>
      </c>
    </row>
    <row r="10" spans="1:4" s="70" customFormat="1" x14ac:dyDescent="0.2">
      <c r="A10" s="132"/>
      <c r="B10" s="79">
        <v>9999</v>
      </c>
      <c r="C10" s="99" t="s">
        <v>50</v>
      </c>
    </row>
    <row r="11" spans="1:4" s="70" customFormat="1" x14ac:dyDescent="0.2">
      <c r="A11" s="132"/>
      <c r="B11" s="79" t="s">
        <v>28</v>
      </c>
      <c r="C11" s="99"/>
    </row>
    <row r="12" spans="1:4" s="70" customFormat="1" ht="25.5" x14ac:dyDescent="0.2">
      <c r="A12" s="129" t="s">
        <v>30</v>
      </c>
      <c r="B12" s="79">
        <v>1</v>
      </c>
      <c r="C12" s="105" t="s">
        <v>190</v>
      </c>
    </row>
    <row r="13" spans="1:4" s="70" customFormat="1" ht="25.5" x14ac:dyDescent="0.2">
      <c r="A13" s="130"/>
      <c r="B13" s="79">
        <v>2</v>
      </c>
      <c r="C13" s="105" t="s">
        <v>179</v>
      </c>
    </row>
    <row r="14" spans="1:4" s="70" customFormat="1" ht="25.5" x14ac:dyDescent="0.2">
      <c r="A14" s="130"/>
      <c r="B14" s="79">
        <v>3</v>
      </c>
      <c r="C14" s="105" t="s">
        <v>180</v>
      </c>
    </row>
    <row r="15" spans="1:4" s="70" customFormat="1" x14ac:dyDescent="0.2">
      <c r="A15" s="130"/>
      <c r="B15" s="79">
        <v>4</v>
      </c>
      <c r="C15" s="100"/>
    </row>
    <row r="16" spans="1:4" s="70" customFormat="1" x14ac:dyDescent="0.2">
      <c r="A16" s="130"/>
      <c r="B16" s="79">
        <v>5</v>
      </c>
      <c r="C16" s="100"/>
    </row>
    <row r="17" spans="1:3" s="70" customFormat="1" x14ac:dyDescent="0.2">
      <c r="A17" s="130"/>
      <c r="B17" s="79">
        <v>9</v>
      </c>
      <c r="C17" s="106" t="s">
        <v>157</v>
      </c>
    </row>
    <row r="18" spans="1:3" s="70" customFormat="1" x14ac:dyDescent="0.2">
      <c r="A18" s="130"/>
      <c r="B18" s="79" t="s">
        <v>28</v>
      </c>
      <c r="C18" s="100"/>
    </row>
    <row r="19" spans="1:3" s="70" customFormat="1" x14ac:dyDescent="0.2">
      <c r="A19" s="131" t="s">
        <v>31</v>
      </c>
      <c r="B19" s="80" t="s">
        <v>194</v>
      </c>
      <c r="C19" s="106" t="s">
        <v>158</v>
      </c>
    </row>
    <row r="20" spans="1:3" s="70" customFormat="1" x14ac:dyDescent="0.2">
      <c r="A20" s="134"/>
      <c r="B20" s="79">
        <v>999999</v>
      </c>
      <c r="C20" s="106" t="s">
        <v>159</v>
      </c>
    </row>
    <row r="21" spans="1:3" s="70" customFormat="1" x14ac:dyDescent="0.2">
      <c r="A21" s="81"/>
      <c r="B21" s="79" t="s">
        <v>28</v>
      </c>
      <c r="C21" s="100"/>
    </row>
    <row r="22" spans="1:3" s="70" customFormat="1" x14ac:dyDescent="0.2">
      <c r="A22" s="129" t="s">
        <v>32</v>
      </c>
      <c r="B22" s="79">
        <v>0</v>
      </c>
      <c r="C22" s="99" t="s">
        <v>51</v>
      </c>
    </row>
    <row r="23" spans="1:3" s="70" customFormat="1" x14ac:dyDescent="0.2">
      <c r="A23" s="130"/>
      <c r="B23" s="79">
        <v>1</v>
      </c>
      <c r="C23" s="106" t="s">
        <v>160</v>
      </c>
    </row>
    <row r="24" spans="1:3" s="70" customFormat="1" x14ac:dyDescent="0.2">
      <c r="A24" s="130"/>
      <c r="B24" s="79">
        <v>2</v>
      </c>
      <c r="C24" s="106" t="s">
        <v>161</v>
      </c>
    </row>
    <row r="25" spans="1:3" s="70" customFormat="1" x14ac:dyDescent="0.2">
      <c r="A25" s="130"/>
      <c r="B25" s="79">
        <v>3</v>
      </c>
      <c r="C25" s="106" t="s">
        <v>162</v>
      </c>
    </row>
    <row r="26" spans="1:3" s="70" customFormat="1" x14ac:dyDescent="0.2">
      <c r="A26" s="130"/>
      <c r="B26" s="79">
        <v>4</v>
      </c>
      <c r="C26" s="106" t="s">
        <v>163</v>
      </c>
    </row>
    <row r="27" spans="1:3" s="70" customFormat="1" x14ac:dyDescent="0.2">
      <c r="A27" s="130"/>
      <c r="B27" s="79">
        <v>5</v>
      </c>
      <c r="C27" s="106" t="s">
        <v>164</v>
      </c>
    </row>
    <row r="28" spans="1:3" s="70" customFormat="1" x14ac:dyDescent="0.2">
      <c r="A28" s="130"/>
      <c r="B28" s="79">
        <v>6</v>
      </c>
      <c r="C28" s="106" t="s">
        <v>165</v>
      </c>
    </row>
    <row r="29" spans="1:3" s="70" customFormat="1" x14ac:dyDescent="0.2">
      <c r="A29" s="130"/>
      <c r="B29" s="79">
        <v>7</v>
      </c>
      <c r="C29" s="106" t="s">
        <v>166</v>
      </c>
    </row>
    <row r="30" spans="1:3" s="70" customFormat="1" x14ac:dyDescent="0.2">
      <c r="A30" s="130"/>
      <c r="B30" s="79">
        <v>9</v>
      </c>
      <c r="C30" s="99" t="s">
        <v>52</v>
      </c>
    </row>
    <row r="31" spans="1:3" s="70" customFormat="1" x14ac:dyDescent="0.2">
      <c r="A31" s="130"/>
      <c r="B31" s="79" t="s">
        <v>28</v>
      </c>
      <c r="C31" s="99"/>
    </row>
    <row r="32" spans="1:3" s="70" customFormat="1" x14ac:dyDescent="0.2">
      <c r="A32" s="131" t="s">
        <v>33</v>
      </c>
      <c r="B32" s="83" t="s">
        <v>34</v>
      </c>
      <c r="C32" s="99" t="s">
        <v>53</v>
      </c>
    </row>
    <row r="33" spans="1:3" s="70" customFormat="1" x14ac:dyDescent="0.2">
      <c r="A33" s="132"/>
      <c r="B33" s="84" t="s">
        <v>35</v>
      </c>
      <c r="C33" s="99" t="s">
        <v>54</v>
      </c>
    </row>
    <row r="34" spans="1:3" s="70" customFormat="1" x14ac:dyDescent="0.2">
      <c r="A34" s="132"/>
      <c r="B34" s="82" t="s">
        <v>194</v>
      </c>
      <c r="C34" s="99" t="s">
        <v>55</v>
      </c>
    </row>
    <row r="35" spans="1:3" s="70" customFormat="1" x14ac:dyDescent="0.2">
      <c r="A35" s="132"/>
      <c r="B35" s="82">
        <v>999999</v>
      </c>
      <c r="C35" s="106" t="s">
        <v>167</v>
      </c>
    </row>
    <row r="36" spans="1:3" s="70" customFormat="1" x14ac:dyDescent="0.2">
      <c r="A36" s="132"/>
      <c r="B36" s="79" t="s">
        <v>28</v>
      </c>
      <c r="C36" s="99"/>
    </row>
    <row r="37" spans="1:3" s="70" customFormat="1" ht="25.5" x14ac:dyDescent="0.2">
      <c r="A37" s="131" t="s">
        <v>36</v>
      </c>
      <c r="B37" s="79" t="s">
        <v>195</v>
      </c>
      <c r="C37" s="105" t="s">
        <v>168</v>
      </c>
    </row>
    <row r="38" spans="1:3" s="70" customFormat="1" x14ac:dyDescent="0.2">
      <c r="A38" s="132"/>
      <c r="B38" s="79">
        <v>999</v>
      </c>
      <c r="C38" s="106" t="s">
        <v>169</v>
      </c>
    </row>
    <row r="39" spans="1:3" s="70" customFormat="1" x14ac:dyDescent="0.2">
      <c r="A39" s="132"/>
      <c r="B39" s="79" t="s">
        <v>28</v>
      </c>
      <c r="C39" s="99"/>
    </row>
    <row r="40" spans="1:3" s="70" customFormat="1" x14ac:dyDescent="0.2">
      <c r="A40" s="131" t="s">
        <v>37</v>
      </c>
      <c r="B40" s="79">
        <v>1</v>
      </c>
      <c r="C40" s="99" t="s">
        <v>56</v>
      </c>
    </row>
    <row r="41" spans="1:3" s="70" customFormat="1" x14ac:dyDescent="0.2">
      <c r="A41" s="132"/>
      <c r="B41" s="79">
        <v>2</v>
      </c>
      <c r="C41" s="99" t="s">
        <v>57</v>
      </c>
    </row>
    <row r="42" spans="1:3" s="70" customFormat="1" x14ac:dyDescent="0.2">
      <c r="A42" s="132"/>
      <c r="B42" s="79">
        <v>3</v>
      </c>
      <c r="C42" s="99" t="s">
        <v>58</v>
      </c>
    </row>
    <row r="43" spans="1:3" s="70" customFormat="1" x14ac:dyDescent="0.2">
      <c r="A43" s="132"/>
      <c r="B43" s="79">
        <v>4</v>
      </c>
      <c r="C43" s="99" t="s">
        <v>59</v>
      </c>
    </row>
    <row r="44" spans="1:3" s="70" customFormat="1" x14ac:dyDescent="0.2">
      <c r="A44" s="132"/>
      <c r="B44" s="79">
        <v>5</v>
      </c>
      <c r="C44" s="99" t="s">
        <v>60</v>
      </c>
    </row>
    <row r="45" spans="1:3" s="70" customFormat="1" x14ac:dyDescent="0.2">
      <c r="A45" s="132"/>
      <c r="B45" s="79">
        <v>6</v>
      </c>
      <c r="C45" s="99" t="s">
        <v>61</v>
      </c>
    </row>
    <row r="46" spans="1:3" s="70" customFormat="1" x14ac:dyDescent="0.2">
      <c r="A46" s="132"/>
      <c r="B46" s="79">
        <v>7</v>
      </c>
      <c r="C46" s="99" t="s">
        <v>62</v>
      </c>
    </row>
    <row r="47" spans="1:3" s="70" customFormat="1" x14ac:dyDescent="0.2">
      <c r="A47" s="132"/>
      <c r="B47" s="79">
        <v>8</v>
      </c>
      <c r="C47" s="99" t="s">
        <v>63</v>
      </c>
    </row>
    <row r="48" spans="1:3" s="70" customFormat="1" x14ac:dyDescent="0.2">
      <c r="A48" s="132"/>
      <c r="B48" s="79">
        <v>9</v>
      </c>
      <c r="C48" s="106" t="s">
        <v>170</v>
      </c>
    </row>
    <row r="49" spans="1:3" s="70" customFormat="1" x14ac:dyDescent="0.2">
      <c r="A49" s="132"/>
      <c r="B49" s="79" t="s">
        <v>28</v>
      </c>
      <c r="C49" s="99"/>
    </row>
    <row r="50" spans="1:3" s="70" customFormat="1" x14ac:dyDescent="0.2">
      <c r="A50" s="131" t="s">
        <v>38</v>
      </c>
      <c r="B50" s="79" t="s">
        <v>193</v>
      </c>
      <c r="C50" s="106" t="s">
        <v>191</v>
      </c>
    </row>
    <row r="51" spans="1:3" s="70" customFormat="1" x14ac:dyDescent="0.2">
      <c r="A51" s="132"/>
      <c r="B51" s="79">
        <v>9999</v>
      </c>
      <c r="C51" s="106" t="s">
        <v>171</v>
      </c>
    </row>
    <row r="52" spans="1:3" s="70" customFormat="1" x14ac:dyDescent="0.2">
      <c r="A52" s="132"/>
      <c r="B52" s="79" t="s">
        <v>28</v>
      </c>
      <c r="C52" s="99"/>
    </row>
    <row r="53" spans="1:3" s="70" customFormat="1" x14ac:dyDescent="0.2">
      <c r="A53" s="131" t="s">
        <v>39</v>
      </c>
      <c r="B53" s="79">
        <v>1</v>
      </c>
      <c r="C53" s="101" t="s">
        <v>65</v>
      </c>
    </row>
    <row r="54" spans="1:3" s="70" customFormat="1" x14ac:dyDescent="0.2">
      <c r="A54" s="132"/>
      <c r="B54" s="79">
        <v>2</v>
      </c>
      <c r="C54" s="106" t="s">
        <v>172</v>
      </c>
    </row>
    <row r="55" spans="1:3" s="70" customFormat="1" x14ac:dyDescent="0.2">
      <c r="A55" s="132"/>
      <c r="B55" s="79">
        <v>3</v>
      </c>
      <c r="C55" s="106" t="s">
        <v>173</v>
      </c>
    </row>
    <row r="56" spans="1:3" s="70" customFormat="1" x14ac:dyDescent="0.2">
      <c r="A56" s="132"/>
      <c r="B56" s="79">
        <v>4</v>
      </c>
      <c r="C56" s="106" t="s">
        <v>174</v>
      </c>
    </row>
    <row r="57" spans="1:3" s="70" customFormat="1" x14ac:dyDescent="0.2">
      <c r="A57" s="132"/>
      <c r="B57" s="79">
        <v>5</v>
      </c>
      <c r="C57" s="106" t="s">
        <v>175</v>
      </c>
    </row>
    <row r="58" spans="1:3" s="70" customFormat="1" x14ac:dyDescent="0.2">
      <c r="A58" s="132"/>
      <c r="B58" s="79">
        <v>6</v>
      </c>
      <c r="C58" s="99" t="s">
        <v>64</v>
      </c>
    </row>
    <row r="59" spans="1:3" s="70" customFormat="1" x14ac:dyDescent="0.2">
      <c r="A59" s="132"/>
      <c r="B59" s="79">
        <v>9</v>
      </c>
      <c r="C59" s="106" t="s">
        <v>176</v>
      </c>
    </row>
    <row r="60" spans="1:3" s="70" customFormat="1" x14ac:dyDescent="0.2">
      <c r="A60" s="132"/>
      <c r="B60" s="79" t="s">
        <v>28</v>
      </c>
      <c r="C60" s="99"/>
    </row>
    <row r="61" spans="1:3" s="70" customFormat="1" x14ac:dyDescent="0.2">
      <c r="A61" s="129" t="s">
        <v>40</v>
      </c>
      <c r="B61" s="80" t="s">
        <v>41</v>
      </c>
      <c r="C61" s="106" t="s">
        <v>181</v>
      </c>
    </row>
    <row r="62" spans="1:3" s="70" customFormat="1" x14ac:dyDescent="0.2">
      <c r="A62" s="138"/>
      <c r="B62" s="80" t="s">
        <v>42</v>
      </c>
      <c r="C62" s="106" t="s">
        <v>182</v>
      </c>
    </row>
    <row r="63" spans="1:3" s="70" customFormat="1" x14ac:dyDescent="0.2">
      <c r="A63" s="138"/>
      <c r="B63" s="80" t="s">
        <v>43</v>
      </c>
      <c r="C63" s="106" t="s">
        <v>183</v>
      </c>
    </row>
    <row r="64" spans="1:3" s="70" customFormat="1" x14ac:dyDescent="0.2">
      <c r="A64" s="138"/>
      <c r="B64" s="80" t="s">
        <v>44</v>
      </c>
      <c r="C64" s="106" t="s">
        <v>184</v>
      </c>
    </row>
    <row r="65" spans="1:3" s="70" customFormat="1" x14ac:dyDescent="0.2">
      <c r="A65" s="138"/>
      <c r="B65" s="80" t="s">
        <v>45</v>
      </c>
      <c r="C65" s="106" t="s">
        <v>185</v>
      </c>
    </row>
    <row r="66" spans="1:3" s="70" customFormat="1" x14ac:dyDescent="0.2">
      <c r="A66" s="138"/>
      <c r="B66" s="80" t="s">
        <v>11</v>
      </c>
      <c r="C66" s="106" t="s">
        <v>186</v>
      </c>
    </row>
    <row r="67" spans="1:3" s="70" customFormat="1" x14ac:dyDescent="0.2">
      <c r="A67" s="138"/>
      <c r="B67" s="80" t="s">
        <v>12</v>
      </c>
      <c r="C67" s="106" t="s">
        <v>187</v>
      </c>
    </row>
    <row r="68" spans="1:3" s="70" customFormat="1" x14ac:dyDescent="0.2">
      <c r="A68" s="138"/>
      <c r="B68" s="80" t="s">
        <v>13</v>
      </c>
      <c r="C68" s="106" t="s">
        <v>188</v>
      </c>
    </row>
    <row r="69" spans="1:3" s="70" customFormat="1" ht="25.5" x14ac:dyDescent="0.2">
      <c r="A69" s="138"/>
      <c r="B69" s="80" t="s">
        <v>14</v>
      </c>
      <c r="C69" s="105" t="s">
        <v>192</v>
      </c>
    </row>
    <row r="70" spans="1:3" s="70" customFormat="1" x14ac:dyDescent="0.2">
      <c r="A70" s="139"/>
      <c r="B70" s="80" t="s">
        <v>28</v>
      </c>
      <c r="C70" s="99"/>
    </row>
    <row r="71" spans="1:3" s="70" customFormat="1" x14ac:dyDescent="0.2">
      <c r="A71" s="136" t="s">
        <v>47</v>
      </c>
      <c r="B71" s="79" t="s">
        <v>193</v>
      </c>
      <c r="C71" s="99" t="s">
        <v>6</v>
      </c>
    </row>
    <row r="72" spans="1:3" s="70" customFormat="1" x14ac:dyDescent="0.2">
      <c r="A72" s="137"/>
      <c r="B72" s="79">
        <v>9999</v>
      </c>
      <c r="C72" s="99" t="s">
        <v>6</v>
      </c>
    </row>
    <row r="73" spans="1:3" s="70" customFormat="1" x14ac:dyDescent="0.2">
      <c r="A73" s="137"/>
      <c r="B73" s="79" t="s">
        <v>28</v>
      </c>
      <c r="C73" s="99" t="s">
        <v>6</v>
      </c>
    </row>
    <row r="75" spans="1:3" ht="30" customHeight="1" x14ac:dyDescent="0.2">
      <c r="A75" s="135" t="s">
        <v>196</v>
      </c>
      <c r="B75" s="135"/>
      <c r="C75" s="135"/>
    </row>
  </sheetData>
  <mergeCells count="13">
    <mergeCell ref="A37:A39"/>
    <mergeCell ref="A40:A49"/>
    <mergeCell ref="A75:C75"/>
    <mergeCell ref="A71:A73"/>
    <mergeCell ref="A61:A70"/>
    <mergeCell ref="A50:A52"/>
    <mergeCell ref="A53:A60"/>
    <mergeCell ref="A22:A31"/>
    <mergeCell ref="A32:A36"/>
    <mergeCell ref="A4:A8"/>
    <mergeCell ref="A9:A11"/>
    <mergeCell ref="A12:A18"/>
    <mergeCell ref="A19:A20"/>
  </mergeCells>
  <phoneticPr fontId="10" type="noConversion"/>
  <pageMargins left="0.74803149606299213" right="0.55118110236220474" top="0.39370078740157483" bottom="0.54" header="0.23622047244094491" footer="0.27559055118110237"/>
  <pageSetup paperSize="9" scale="62" orientation="portrait" r:id="rId1"/>
  <headerFooter alignWithMargins="0">
    <oddFooter>&amp;L&amp;Z&amp;F\&amp;A&amp;R&amp;P of &amp;N</oddFooter>
  </headerFooter>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showGridLines="0" zoomScale="120" workbookViewId="0">
      <selection activeCell="B7" sqref="B7"/>
    </sheetView>
  </sheetViews>
  <sheetFormatPr defaultRowHeight="12.75" x14ac:dyDescent="0.2"/>
  <cols>
    <col min="1" max="1" width="16.28515625" style="3" customWidth="1"/>
    <col min="2" max="2" width="68.42578125" style="3" customWidth="1"/>
    <col min="3" max="3" width="24.7109375" customWidth="1"/>
  </cols>
  <sheetData>
    <row r="1" spans="1:3" s="20" customFormat="1" ht="18" customHeight="1" x14ac:dyDescent="0.25">
      <c r="A1" s="142" t="s">
        <v>197</v>
      </c>
      <c r="B1" s="111"/>
    </row>
    <row r="2" spans="1:3" s="3" customFormat="1" x14ac:dyDescent="0.2">
      <c r="A2" s="9"/>
      <c r="B2" s="9"/>
    </row>
    <row r="3" spans="1:3" ht="30" customHeight="1" x14ac:dyDescent="0.2">
      <c r="A3" s="140" t="s">
        <v>198</v>
      </c>
      <c r="B3" s="141"/>
    </row>
    <row r="4" spans="1:3" s="55" customFormat="1" x14ac:dyDescent="0.2">
      <c r="A4" s="52"/>
      <c r="B4" s="53"/>
      <c r="C4" s="54"/>
    </row>
    <row r="5" spans="1:3" x14ac:dyDescent="0.2">
      <c r="A5" s="52"/>
      <c r="B5" s="85" t="s">
        <v>199</v>
      </c>
    </row>
    <row r="6" spans="1:3" ht="28.5" customHeight="1" x14ac:dyDescent="0.2">
      <c r="A6" s="86" t="s">
        <v>16</v>
      </c>
      <c r="B6" s="40" t="s">
        <v>200</v>
      </c>
    </row>
    <row r="7" spans="1:3" ht="28.5" customHeight="1" x14ac:dyDescent="0.2">
      <c r="A7" s="86" t="s">
        <v>17</v>
      </c>
      <c r="B7" s="40" t="s">
        <v>200</v>
      </c>
    </row>
    <row r="8" spans="1:3" ht="28.5" customHeight="1" x14ac:dyDescent="0.2">
      <c r="A8" s="86" t="s">
        <v>18</v>
      </c>
      <c r="B8" s="40" t="s">
        <v>200</v>
      </c>
    </row>
    <row r="9" spans="1:3" ht="28.5" customHeight="1" x14ac:dyDescent="0.2">
      <c r="A9" s="86" t="s">
        <v>19</v>
      </c>
      <c r="B9" s="40" t="s">
        <v>200</v>
      </c>
    </row>
    <row r="10" spans="1:3" ht="28.5" customHeight="1" x14ac:dyDescent="0.2">
      <c r="A10" s="86" t="s">
        <v>20</v>
      </c>
      <c r="B10" s="40" t="s">
        <v>200</v>
      </c>
    </row>
    <row r="11" spans="1:3" ht="28.5" customHeight="1" x14ac:dyDescent="0.2">
      <c r="A11" s="86" t="s">
        <v>21</v>
      </c>
      <c r="B11" s="40" t="s">
        <v>200</v>
      </c>
    </row>
    <row r="12" spans="1:3" ht="28.5" customHeight="1" x14ac:dyDescent="0.2">
      <c r="A12" s="86" t="s">
        <v>22</v>
      </c>
      <c r="B12" s="40" t="s">
        <v>200</v>
      </c>
    </row>
    <row r="13" spans="1:3" ht="28.5" customHeight="1" x14ac:dyDescent="0.2">
      <c r="A13" s="86" t="s">
        <v>23</v>
      </c>
      <c r="B13" s="40" t="s">
        <v>200</v>
      </c>
    </row>
    <row r="14" spans="1:3" ht="28.5" customHeight="1" x14ac:dyDescent="0.2">
      <c r="A14" s="86" t="s">
        <v>24</v>
      </c>
      <c r="B14" s="40" t="s">
        <v>200</v>
      </c>
    </row>
    <row r="15" spans="1:3" ht="28.5" customHeight="1" x14ac:dyDescent="0.2">
      <c r="A15" s="86" t="s">
        <v>25</v>
      </c>
      <c r="B15" s="40" t="s">
        <v>200</v>
      </c>
    </row>
    <row r="16" spans="1:3" ht="28.5" customHeight="1" x14ac:dyDescent="0.2">
      <c r="A16" s="86" t="s">
        <v>26</v>
      </c>
      <c r="B16" s="40" t="s">
        <v>200</v>
      </c>
    </row>
    <row r="17" spans="1:2" ht="45.75" customHeight="1" x14ac:dyDescent="0.2">
      <c r="A17" s="86" t="s">
        <v>46</v>
      </c>
      <c r="B17" s="40" t="s">
        <v>201</v>
      </c>
    </row>
  </sheetData>
  <mergeCells count="2">
    <mergeCell ref="A3:B3"/>
    <mergeCell ref="A1:B1"/>
  </mergeCells>
  <phoneticPr fontId="10" type="noConversion"/>
  <pageMargins left="0.75" right="0.75" top="1" bottom="1" header="0.5" footer="0.5"/>
  <pageSetup paperSize="9" orientation="portrait" r:id="rId1"/>
  <headerFooter alignWithMargins="0">
    <oddFooter>&amp;L&amp;Z&amp;F\&amp;A&amp;R&amp;P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3"/>
  <sheetViews>
    <sheetView showGridLines="0" zoomScale="120" workbookViewId="0">
      <selection activeCell="A71" sqref="A71"/>
    </sheetView>
  </sheetViews>
  <sheetFormatPr defaultRowHeight="12.75" x14ac:dyDescent="0.2"/>
  <cols>
    <col min="1" max="1" width="21.7109375" style="3" customWidth="1"/>
    <col min="2" max="3" width="22.140625" style="3" customWidth="1"/>
    <col min="4" max="5" width="22.85546875" style="3" customWidth="1"/>
  </cols>
  <sheetData>
    <row r="1" spans="1:5" s="20" customFormat="1" ht="20.25" x14ac:dyDescent="0.25">
      <c r="A1" s="142" t="s">
        <v>202</v>
      </c>
      <c r="B1" s="111"/>
      <c r="C1" s="111"/>
      <c r="D1" s="111"/>
    </row>
    <row r="2" spans="1:5" s="3" customFormat="1" x14ac:dyDescent="0.2">
      <c r="A2" s="9"/>
      <c r="B2" s="9"/>
    </row>
    <row r="3" spans="1:5" ht="15" x14ac:dyDescent="0.2">
      <c r="A3" s="6" t="s">
        <v>203</v>
      </c>
    </row>
    <row r="4" spans="1:5" x14ac:dyDescent="0.2">
      <c r="A4" s="7" t="s">
        <v>204</v>
      </c>
    </row>
    <row r="5" spans="1:5" ht="76.5" customHeight="1" x14ac:dyDescent="0.2">
      <c r="A5" s="27"/>
      <c r="B5" s="91" t="s">
        <v>206</v>
      </c>
      <c r="C5" s="91" t="s">
        <v>207</v>
      </c>
      <c r="D5"/>
      <c r="E5"/>
    </row>
    <row r="6" spans="1:5" x14ac:dyDescent="0.2">
      <c r="A6" s="41" t="s">
        <v>205</v>
      </c>
      <c r="B6" s="42">
        <v>5913014</v>
      </c>
      <c r="C6" s="42">
        <v>426115</v>
      </c>
      <c r="D6"/>
      <c r="E6"/>
    </row>
    <row r="7" spans="1:5" x14ac:dyDescent="0.2">
      <c r="A7" s="41" t="s">
        <v>15</v>
      </c>
      <c r="B7" s="43" t="s">
        <v>69</v>
      </c>
      <c r="C7" s="43" t="s">
        <v>70</v>
      </c>
      <c r="D7"/>
      <c r="E7"/>
    </row>
    <row r="8" spans="1:5" x14ac:dyDescent="0.2">
      <c r="C8"/>
      <c r="D8"/>
      <c r="E8"/>
    </row>
    <row r="9" spans="1:5" s="3" customFormat="1" x14ac:dyDescent="0.2">
      <c r="A9" s="41" t="s">
        <v>208</v>
      </c>
      <c r="B9" s="143"/>
      <c r="C9" s="144"/>
      <c r="D9" s="144"/>
      <c r="E9" s="145"/>
    </row>
    <row r="12" spans="1:5" s="55" customFormat="1" ht="84.75" customHeight="1" x14ac:dyDescent="0.2">
      <c r="A12" s="90"/>
      <c r="B12" s="91" t="s">
        <v>209</v>
      </c>
      <c r="C12" s="91" t="s">
        <v>210</v>
      </c>
      <c r="D12" s="91" t="s">
        <v>211</v>
      </c>
      <c r="E12" s="91" t="s">
        <v>212</v>
      </c>
    </row>
    <row r="13" spans="1:5" x14ac:dyDescent="0.2">
      <c r="A13" s="41" t="s">
        <v>205</v>
      </c>
      <c r="B13" s="42">
        <v>18.324297000000001</v>
      </c>
      <c r="C13" s="42">
        <v>14.367381999999999</v>
      </c>
      <c r="D13" s="42">
        <v>18.628920999999998</v>
      </c>
      <c r="E13" s="42">
        <v>23.919124</v>
      </c>
    </row>
    <row r="14" spans="1:5" x14ac:dyDescent="0.2">
      <c r="A14" s="41" t="s">
        <v>15</v>
      </c>
      <c r="B14" s="43" t="s">
        <v>71</v>
      </c>
      <c r="C14" s="43" t="s">
        <v>72</v>
      </c>
      <c r="D14" s="43" t="s">
        <v>73</v>
      </c>
      <c r="E14" s="43" t="s">
        <v>74</v>
      </c>
    </row>
    <row r="15" spans="1:5" x14ac:dyDescent="0.2">
      <c r="D15" s="49"/>
    </row>
    <row r="16" spans="1:5" s="3" customFormat="1" x14ac:dyDescent="0.2">
      <c r="A16" s="41" t="s">
        <v>208</v>
      </c>
      <c r="B16" s="143"/>
      <c r="C16" s="144"/>
      <c r="D16" s="144"/>
      <c r="E16" s="145"/>
    </row>
    <row r="18" spans="1:5" ht="111.75" customHeight="1" x14ac:dyDescent="0.2">
      <c r="A18" s="27"/>
      <c r="B18" s="91" t="s">
        <v>213</v>
      </c>
      <c r="C18" s="91" t="s">
        <v>214</v>
      </c>
      <c r="D18" s="91" t="s">
        <v>215</v>
      </c>
      <c r="E18" s="91" t="s">
        <v>216</v>
      </c>
    </row>
    <row r="19" spans="1:5" x14ac:dyDescent="0.2">
      <c r="A19" s="41" t="s">
        <v>205</v>
      </c>
      <c r="B19" s="42">
        <v>38.981037999999998</v>
      </c>
      <c r="C19" s="42">
        <v>63.154651000000001</v>
      </c>
      <c r="D19" s="42">
        <v>37.898817000000001</v>
      </c>
      <c r="E19" s="42">
        <v>14.373495</v>
      </c>
    </row>
    <row r="20" spans="1:5" x14ac:dyDescent="0.2">
      <c r="A20" s="41" t="s">
        <v>15</v>
      </c>
      <c r="B20" s="43" t="s">
        <v>75</v>
      </c>
      <c r="C20" s="43" t="s">
        <v>76</v>
      </c>
      <c r="D20" s="43" t="s">
        <v>77</v>
      </c>
      <c r="E20" s="43" t="s">
        <v>78</v>
      </c>
    </row>
    <row r="21" spans="1:5" x14ac:dyDescent="0.2">
      <c r="D21" s="49"/>
    </row>
    <row r="22" spans="1:5" s="3" customFormat="1" x14ac:dyDescent="0.2">
      <c r="A22" s="41" t="s">
        <v>208</v>
      </c>
      <c r="B22" s="143"/>
      <c r="C22" s="144"/>
      <c r="D22" s="144"/>
      <c r="E22" s="145"/>
    </row>
    <row r="24" spans="1:5" ht="76.5" customHeight="1" x14ac:dyDescent="0.2">
      <c r="A24" s="27"/>
      <c r="B24" s="91" t="s">
        <v>217</v>
      </c>
      <c r="C24" s="91" t="s">
        <v>218</v>
      </c>
      <c r="D24" s="91" t="s">
        <v>219</v>
      </c>
      <c r="E24" s="91" t="s">
        <v>220</v>
      </c>
    </row>
    <row r="25" spans="1:5" x14ac:dyDescent="0.2">
      <c r="A25" s="41" t="s">
        <v>205</v>
      </c>
      <c r="B25" s="42">
        <v>55.673026999999998</v>
      </c>
      <c r="C25" s="42">
        <v>59.703465999999999</v>
      </c>
      <c r="D25" s="42">
        <v>57.331406999999999</v>
      </c>
      <c r="E25" s="42">
        <v>41.284526999999997</v>
      </c>
    </row>
    <row r="26" spans="1:5" x14ac:dyDescent="0.2">
      <c r="A26" s="41" t="s">
        <v>15</v>
      </c>
      <c r="B26" s="43" t="s">
        <v>79</v>
      </c>
      <c r="C26" s="43" t="s">
        <v>80</v>
      </c>
      <c r="D26" s="43" t="s">
        <v>81</v>
      </c>
      <c r="E26" s="43" t="s">
        <v>82</v>
      </c>
    </row>
    <row r="27" spans="1:5" x14ac:dyDescent="0.2">
      <c r="D27" s="49"/>
    </row>
    <row r="28" spans="1:5" s="3" customFormat="1" x14ac:dyDescent="0.2">
      <c r="A28" s="41" t="s">
        <v>208</v>
      </c>
      <c r="B28" s="143"/>
      <c r="C28" s="144"/>
      <c r="D28" s="144"/>
      <c r="E28" s="145"/>
    </row>
    <row r="31" spans="1:5" ht="15" x14ac:dyDescent="0.2">
      <c r="A31" s="6" t="s">
        <v>221</v>
      </c>
    </row>
    <row r="32" spans="1:5" ht="38.25" x14ac:dyDescent="0.2">
      <c r="A32" s="146" t="s">
        <v>222</v>
      </c>
      <c r="B32" s="147"/>
      <c r="C32" s="148"/>
      <c r="D32" s="44" t="s">
        <v>223</v>
      </c>
      <c r="E32"/>
    </row>
    <row r="33" spans="1:5" ht="38.25" x14ac:dyDescent="0.2">
      <c r="A33" s="146" t="s">
        <v>224</v>
      </c>
      <c r="B33" s="147"/>
      <c r="C33" s="148"/>
      <c r="D33" s="44" t="s">
        <v>225</v>
      </c>
      <c r="E33"/>
    </row>
    <row r="34" spans="1:5" s="54" customFormat="1" x14ac:dyDescent="0.2">
      <c r="A34" s="151"/>
      <c r="B34" s="151"/>
      <c r="C34" s="151"/>
      <c r="D34" s="71"/>
    </row>
    <row r="35" spans="1:5" ht="41.25" customHeight="1" x14ac:dyDescent="0.2">
      <c r="A35" s="150" t="s">
        <v>208</v>
      </c>
      <c r="B35" s="150"/>
      <c r="C35" s="150"/>
      <c r="D35" s="44"/>
      <c r="E35"/>
    </row>
    <row r="36" spans="1:5" x14ac:dyDescent="0.2">
      <c r="E36"/>
    </row>
    <row r="37" spans="1:5" ht="15.75" customHeight="1" x14ac:dyDescent="0.2">
      <c r="A37" s="6" t="s">
        <v>292</v>
      </c>
      <c r="E37"/>
    </row>
    <row r="38" spans="1:5" x14ac:dyDescent="0.2">
      <c r="A38" s="150" t="s">
        <v>226</v>
      </c>
      <c r="B38" s="150"/>
      <c r="C38" s="150"/>
      <c r="D38" s="44" t="s">
        <v>66</v>
      </c>
      <c r="E38"/>
    </row>
    <row r="39" spans="1:5" x14ac:dyDescent="0.2">
      <c r="A39" s="150" t="s">
        <v>227</v>
      </c>
      <c r="B39" s="150"/>
      <c r="C39" s="150"/>
      <c r="D39" s="45" t="s">
        <v>228</v>
      </c>
      <c r="E39"/>
    </row>
    <row r="40" spans="1:5" ht="27.75" customHeight="1" x14ac:dyDescent="0.2">
      <c r="A40" s="114" t="s">
        <v>229</v>
      </c>
      <c r="B40" s="115"/>
      <c r="C40" s="149"/>
      <c r="D40" s="45"/>
      <c r="E40"/>
    </row>
    <row r="41" spans="1:5" x14ac:dyDescent="0.2">
      <c r="A41" s="150" t="s">
        <v>230</v>
      </c>
      <c r="B41" s="150"/>
      <c r="C41" s="150"/>
      <c r="D41" s="44"/>
      <c r="E41"/>
    </row>
    <row r="42" spans="1:5" s="54" customFormat="1" x14ac:dyDescent="0.2">
      <c r="A42" s="151"/>
      <c r="B42" s="151"/>
      <c r="C42" s="151"/>
      <c r="D42" s="71"/>
    </row>
    <row r="43" spans="1:5" ht="41.25" customHeight="1" x14ac:dyDescent="0.2">
      <c r="A43" s="150" t="s">
        <v>208</v>
      </c>
      <c r="B43" s="150"/>
      <c r="C43" s="150"/>
      <c r="D43" s="44"/>
      <c r="E43"/>
    </row>
    <row r="44" spans="1:5" x14ac:dyDescent="0.2">
      <c r="A44" s="34"/>
      <c r="B44" s="35"/>
      <c r="C44" s="33"/>
      <c r="D44" s="33"/>
      <c r="E44"/>
    </row>
    <row r="45" spans="1:5" ht="15" x14ac:dyDescent="0.2">
      <c r="A45" s="6" t="s">
        <v>231</v>
      </c>
      <c r="B45"/>
      <c r="C45"/>
      <c r="D45"/>
      <c r="E45"/>
    </row>
    <row r="46" spans="1:5" x14ac:dyDescent="0.2">
      <c r="A46" s="150" t="s">
        <v>293</v>
      </c>
      <c r="B46" s="150"/>
      <c r="C46" s="150"/>
      <c r="D46" s="44" t="s">
        <v>232</v>
      </c>
      <c r="E46"/>
    </row>
    <row r="47" spans="1:5" x14ac:dyDescent="0.2">
      <c r="A47" s="150" t="s">
        <v>294</v>
      </c>
      <c r="B47" s="150"/>
      <c r="C47" s="150"/>
      <c r="D47" s="93" t="s">
        <v>129</v>
      </c>
      <c r="E47"/>
    </row>
    <row r="48" spans="1:5" x14ac:dyDescent="0.2">
      <c r="A48" s="150" t="s">
        <v>295</v>
      </c>
      <c r="B48" s="150"/>
      <c r="C48" s="150"/>
      <c r="D48" s="93" t="s">
        <v>127</v>
      </c>
      <c r="E48"/>
    </row>
    <row r="49" spans="1:5" x14ac:dyDescent="0.2">
      <c r="A49" s="150" t="s">
        <v>233</v>
      </c>
      <c r="B49" s="150"/>
      <c r="C49" s="150"/>
      <c r="D49" s="93" t="s">
        <v>127</v>
      </c>
      <c r="E49"/>
    </row>
    <row r="50" spans="1:5" x14ac:dyDescent="0.2">
      <c r="B50" s="7"/>
      <c r="E50"/>
    </row>
    <row r="51" spans="1:5" ht="41.25" customHeight="1" x14ac:dyDescent="0.2">
      <c r="A51" s="150" t="s">
        <v>208</v>
      </c>
      <c r="B51" s="150"/>
      <c r="C51" s="150"/>
      <c r="D51" s="44"/>
      <c r="E51"/>
    </row>
    <row r="52" spans="1:5" x14ac:dyDescent="0.2">
      <c r="A52" s="34"/>
      <c r="B52" s="35"/>
      <c r="C52" s="33"/>
      <c r="D52" s="33"/>
      <c r="E52"/>
    </row>
    <row r="53" spans="1:5" ht="13.5" customHeight="1" x14ac:dyDescent="0.2">
      <c r="A53" s="6" t="s">
        <v>237</v>
      </c>
      <c r="E53"/>
    </row>
    <row r="54" spans="1:5" ht="24.75" customHeight="1" x14ac:dyDescent="0.2">
      <c r="A54" s="114" t="s">
        <v>234</v>
      </c>
      <c r="B54" s="115"/>
      <c r="C54" s="149"/>
      <c r="D54" s="95">
        <v>7.8E-2</v>
      </c>
      <c r="E54"/>
    </row>
    <row r="55" spans="1:5" x14ac:dyDescent="0.2">
      <c r="E55"/>
    </row>
    <row r="56" spans="1:5" ht="13.5" customHeight="1" x14ac:dyDescent="0.2">
      <c r="A56" s="6" t="s">
        <v>238</v>
      </c>
      <c r="E56"/>
    </row>
    <row r="57" spans="1:5" ht="27" customHeight="1" x14ac:dyDescent="0.2">
      <c r="A57" s="41" t="s">
        <v>235</v>
      </c>
      <c r="B57" s="41" t="s">
        <v>236</v>
      </c>
      <c r="C57" s="41" t="s">
        <v>296</v>
      </c>
      <c r="D57" s="41" t="s">
        <v>297</v>
      </c>
      <c r="E57" s="41" t="s">
        <v>208</v>
      </c>
    </row>
    <row r="58" spans="1:5" x14ac:dyDescent="0.2">
      <c r="A58" s="86" t="s">
        <v>16</v>
      </c>
      <c r="B58" s="97">
        <v>0.22</v>
      </c>
      <c r="C58" s="98" t="s">
        <v>127</v>
      </c>
      <c r="D58" s="98"/>
      <c r="E58" s="98"/>
    </row>
    <row r="59" spans="1:5" x14ac:dyDescent="0.2">
      <c r="A59" s="86" t="s">
        <v>17</v>
      </c>
      <c r="B59" s="97">
        <v>0.01</v>
      </c>
      <c r="C59" s="98" t="s">
        <v>127</v>
      </c>
      <c r="D59" s="98"/>
      <c r="E59" s="98"/>
    </row>
    <row r="60" spans="1:5" x14ac:dyDescent="0.2">
      <c r="A60" s="86" t="s">
        <v>18</v>
      </c>
      <c r="B60" s="97" t="s">
        <v>48</v>
      </c>
      <c r="C60" s="98"/>
      <c r="D60" s="98"/>
      <c r="E60" s="98"/>
    </row>
    <row r="61" spans="1:5" ht="12.75" customHeight="1" x14ac:dyDescent="0.2">
      <c r="A61" s="86" t="s">
        <v>19</v>
      </c>
      <c r="B61" s="97" t="s">
        <v>48</v>
      </c>
      <c r="C61" s="98"/>
      <c r="D61" s="98"/>
      <c r="E61" s="98"/>
    </row>
    <row r="62" spans="1:5" x14ac:dyDescent="0.2">
      <c r="A62" s="86" t="s">
        <v>20</v>
      </c>
      <c r="B62" s="97">
        <v>1.07</v>
      </c>
      <c r="C62" s="98" t="s">
        <v>127</v>
      </c>
      <c r="D62" s="98"/>
      <c r="E62" s="98"/>
    </row>
    <row r="63" spans="1:5" ht="12.75" customHeight="1" x14ac:dyDescent="0.2">
      <c r="A63" s="86" t="s">
        <v>21</v>
      </c>
      <c r="B63" s="97" t="s">
        <v>48</v>
      </c>
      <c r="C63" s="98"/>
      <c r="D63" s="98"/>
      <c r="E63" s="98"/>
    </row>
    <row r="64" spans="1:5" x14ac:dyDescent="0.2">
      <c r="A64" s="86" t="s">
        <v>22</v>
      </c>
      <c r="B64" s="97" t="s">
        <v>48</v>
      </c>
      <c r="C64" s="98"/>
      <c r="D64" s="98"/>
      <c r="E64" s="98"/>
    </row>
    <row r="65" spans="1:5" x14ac:dyDescent="0.2">
      <c r="A65" s="86" t="s">
        <v>23</v>
      </c>
      <c r="B65" s="97" t="s">
        <v>48</v>
      </c>
      <c r="C65" s="98"/>
      <c r="D65" s="98"/>
      <c r="E65" s="98"/>
    </row>
    <row r="66" spans="1:5" x14ac:dyDescent="0.2">
      <c r="A66" s="86" t="s">
        <v>24</v>
      </c>
      <c r="B66" s="97" t="s">
        <v>48</v>
      </c>
      <c r="C66" s="98"/>
      <c r="D66" s="98"/>
      <c r="E66" s="98"/>
    </row>
    <row r="67" spans="1:5" x14ac:dyDescent="0.2">
      <c r="A67" s="86" t="s">
        <v>25</v>
      </c>
      <c r="B67" s="97" t="s">
        <v>48</v>
      </c>
      <c r="C67" s="98"/>
      <c r="D67" s="98"/>
      <c r="E67" s="98"/>
    </row>
    <row r="68" spans="1:5" x14ac:dyDescent="0.2">
      <c r="A68" s="86" t="s">
        <v>26</v>
      </c>
      <c r="B68" s="97" t="s">
        <v>48</v>
      </c>
      <c r="C68" s="98"/>
      <c r="D68" s="98"/>
      <c r="E68" s="98"/>
    </row>
    <row r="69" spans="1:5" ht="12.75" customHeight="1" x14ac:dyDescent="0.2">
      <c r="A69" s="86" t="s">
        <v>46</v>
      </c>
      <c r="B69" s="97" t="s">
        <v>6</v>
      </c>
      <c r="C69" s="98"/>
      <c r="D69" s="98"/>
      <c r="E69" s="98"/>
    </row>
    <row r="70" spans="1:5" x14ac:dyDescent="0.2">
      <c r="E70"/>
    </row>
    <row r="71" spans="1:5" x14ac:dyDescent="0.2">
      <c r="E71"/>
    </row>
    <row r="72" spans="1:5" x14ac:dyDescent="0.2">
      <c r="E72"/>
    </row>
    <row r="73" spans="1:5" x14ac:dyDescent="0.2">
      <c r="E73"/>
    </row>
    <row r="74" spans="1:5" x14ac:dyDescent="0.2">
      <c r="E74"/>
    </row>
    <row r="75" spans="1:5" x14ac:dyDescent="0.2">
      <c r="E75"/>
    </row>
    <row r="76" spans="1:5" x14ac:dyDescent="0.2">
      <c r="E76"/>
    </row>
    <row r="77" spans="1:5" x14ac:dyDescent="0.2">
      <c r="E77"/>
    </row>
    <row r="78" spans="1:5" x14ac:dyDescent="0.2">
      <c r="E78"/>
    </row>
    <row r="79" spans="1:5" x14ac:dyDescent="0.2">
      <c r="E79"/>
    </row>
    <row r="80" spans="1:5" x14ac:dyDescent="0.2">
      <c r="E80"/>
    </row>
    <row r="81" spans="5:5" x14ac:dyDescent="0.2">
      <c r="E81"/>
    </row>
    <row r="82" spans="5:5" x14ac:dyDescent="0.2">
      <c r="E82"/>
    </row>
    <row r="83" spans="5:5" x14ac:dyDescent="0.2">
      <c r="E83"/>
    </row>
    <row r="84" spans="5:5" x14ac:dyDescent="0.2">
      <c r="E84"/>
    </row>
    <row r="85" spans="5:5" x14ac:dyDescent="0.2">
      <c r="E85"/>
    </row>
    <row r="86" spans="5:5" x14ac:dyDescent="0.2">
      <c r="E86"/>
    </row>
    <row r="87" spans="5:5" x14ac:dyDescent="0.2">
      <c r="E87"/>
    </row>
    <row r="88" spans="5:5" x14ac:dyDescent="0.2">
      <c r="E88"/>
    </row>
    <row r="89" spans="5:5" x14ac:dyDescent="0.2">
      <c r="E89"/>
    </row>
    <row r="90" spans="5:5" x14ac:dyDescent="0.2">
      <c r="E90"/>
    </row>
    <row r="91" spans="5:5" x14ac:dyDescent="0.2">
      <c r="E91"/>
    </row>
    <row r="92" spans="5:5" x14ac:dyDescent="0.2">
      <c r="E92"/>
    </row>
    <row r="93" spans="5:5" x14ac:dyDescent="0.2">
      <c r="E93"/>
    </row>
    <row r="94" spans="5:5" x14ac:dyDescent="0.2">
      <c r="E94"/>
    </row>
    <row r="95" spans="5:5" x14ac:dyDescent="0.2">
      <c r="E95"/>
    </row>
    <row r="96" spans="5:5" x14ac:dyDescent="0.2">
      <c r="E96"/>
    </row>
    <row r="97" spans="5:5" x14ac:dyDescent="0.2">
      <c r="E97"/>
    </row>
    <row r="98" spans="5:5" x14ac:dyDescent="0.2">
      <c r="E98"/>
    </row>
    <row r="99" spans="5:5" x14ac:dyDescent="0.2">
      <c r="E99"/>
    </row>
    <row r="100" spans="5:5" x14ac:dyDescent="0.2">
      <c r="E100"/>
    </row>
    <row r="101" spans="5:5" x14ac:dyDescent="0.2">
      <c r="E101"/>
    </row>
    <row r="102" spans="5:5" x14ac:dyDescent="0.2">
      <c r="E102"/>
    </row>
    <row r="103" spans="5:5" x14ac:dyDescent="0.2">
      <c r="E103"/>
    </row>
    <row r="104" spans="5:5" x14ac:dyDescent="0.2">
      <c r="E104"/>
    </row>
    <row r="105" spans="5:5" x14ac:dyDescent="0.2">
      <c r="E105"/>
    </row>
    <row r="106" spans="5:5" x14ac:dyDescent="0.2">
      <c r="E106"/>
    </row>
    <row r="107" spans="5:5" x14ac:dyDescent="0.2">
      <c r="E107"/>
    </row>
    <row r="108" spans="5:5" x14ac:dyDescent="0.2">
      <c r="E108"/>
    </row>
    <row r="109" spans="5:5" x14ac:dyDescent="0.2">
      <c r="E109"/>
    </row>
    <row r="110" spans="5:5" x14ac:dyDescent="0.2">
      <c r="E110"/>
    </row>
    <row r="111" spans="5:5" x14ac:dyDescent="0.2">
      <c r="E111"/>
    </row>
    <row r="112" spans="5:5" x14ac:dyDescent="0.2">
      <c r="E112"/>
    </row>
    <row r="113" spans="5:5" x14ac:dyDescent="0.2">
      <c r="E113"/>
    </row>
    <row r="114" spans="5:5" x14ac:dyDescent="0.2">
      <c r="E114"/>
    </row>
    <row r="115" spans="5:5" x14ac:dyDescent="0.2">
      <c r="E115"/>
    </row>
    <row r="116" spans="5:5" x14ac:dyDescent="0.2">
      <c r="E116"/>
    </row>
    <row r="117" spans="5:5" x14ac:dyDescent="0.2">
      <c r="E117"/>
    </row>
    <row r="118" spans="5:5" x14ac:dyDescent="0.2">
      <c r="E118"/>
    </row>
    <row r="119" spans="5:5" x14ac:dyDescent="0.2">
      <c r="E119"/>
    </row>
    <row r="120" spans="5:5" x14ac:dyDescent="0.2">
      <c r="E120"/>
    </row>
    <row r="121" spans="5:5" x14ac:dyDescent="0.2">
      <c r="E121"/>
    </row>
    <row r="122" spans="5:5" x14ac:dyDescent="0.2">
      <c r="E122"/>
    </row>
    <row r="123" spans="5:5" x14ac:dyDescent="0.2">
      <c r="E123"/>
    </row>
  </sheetData>
  <mergeCells count="21">
    <mergeCell ref="A40:C40"/>
    <mergeCell ref="B28:E28"/>
    <mergeCell ref="A54:C54"/>
    <mergeCell ref="A51:C51"/>
    <mergeCell ref="A38:C38"/>
    <mergeCell ref="A46:C46"/>
    <mergeCell ref="A49:C49"/>
    <mergeCell ref="A41:C41"/>
    <mergeCell ref="A42:C42"/>
    <mergeCell ref="A43:C43"/>
    <mergeCell ref="A39:C39"/>
    <mergeCell ref="A35:C35"/>
    <mergeCell ref="A48:C48"/>
    <mergeCell ref="A34:C34"/>
    <mergeCell ref="A47:C47"/>
    <mergeCell ref="A1:D1"/>
    <mergeCell ref="B9:E9"/>
    <mergeCell ref="A32:C32"/>
    <mergeCell ref="A33:C33"/>
    <mergeCell ref="B16:E16"/>
    <mergeCell ref="B22:E22"/>
  </mergeCells>
  <phoneticPr fontId="10" type="noConversion"/>
  <pageMargins left="0.44" right="0.36" top="0.38" bottom="0.59" header="0.25" footer="0.28000000000000003"/>
  <pageSetup paperSize="9" scale="87" fitToHeight="2" orientation="portrait" r:id="rId1"/>
  <headerFooter alignWithMargins="0">
    <oddFooter>&amp;L&amp;Z&amp;F\&amp;A&amp;R&amp;P of &amp;N</oddFooter>
  </headerFooter>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showGridLines="0" zoomScale="120" workbookViewId="0">
      <selection activeCell="A10" sqref="A10:H10"/>
    </sheetView>
  </sheetViews>
  <sheetFormatPr defaultRowHeight="12.75" x14ac:dyDescent="0.2"/>
  <cols>
    <col min="1" max="8" width="10.7109375" style="3" customWidth="1"/>
  </cols>
  <sheetData>
    <row r="1" spans="1:9" ht="18" customHeight="1" x14ac:dyDescent="0.2">
      <c r="A1" s="110" t="s">
        <v>239</v>
      </c>
      <c r="B1" s="110"/>
      <c r="C1" s="110"/>
      <c r="D1" s="110"/>
      <c r="E1" s="110"/>
      <c r="F1" s="110"/>
      <c r="G1" s="110"/>
      <c r="H1" s="110"/>
    </row>
    <row r="3" spans="1:9" ht="15" x14ac:dyDescent="0.2">
      <c r="A3" s="6" t="s">
        <v>240</v>
      </c>
    </row>
    <row r="4" spans="1:9" x14ac:dyDescent="0.2">
      <c r="A4" s="152" t="s">
        <v>241</v>
      </c>
      <c r="B4" s="154"/>
      <c r="C4" s="154"/>
      <c r="D4" s="154"/>
      <c r="E4" s="154"/>
      <c r="F4" s="154"/>
      <c r="G4" s="144"/>
      <c r="H4" s="23"/>
    </row>
    <row r="5" spans="1:9" ht="51" customHeight="1" x14ac:dyDescent="0.2">
      <c r="A5" s="152" t="s">
        <v>242</v>
      </c>
      <c r="B5" s="153"/>
      <c r="C5" s="152" t="s">
        <v>245</v>
      </c>
      <c r="D5" s="153"/>
      <c r="E5" s="152" t="s">
        <v>243</v>
      </c>
      <c r="F5" s="153"/>
      <c r="G5" s="152" t="s">
        <v>244</v>
      </c>
      <c r="H5" s="153"/>
    </row>
    <row r="6" spans="1:9" x14ac:dyDescent="0.2">
      <c r="A6" s="155">
        <v>39968</v>
      </c>
      <c r="B6" s="156"/>
      <c r="C6" s="155" t="s">
        <v>67</v>
      </c>
      <c r="D6" s="156"/>
      <c r="E6" s="155" t="s">
        <v>68</v>
      </c>
      <c r="F6" s="156"/>
      <c r="G6" s="157">
        <v>40463</v>
      </c>
      <c r="H6" s="158"/>
    </row>
    <row r="8" spans="1:9" ht="15" x14ac:dyDescent="0.2">
      <c r="A8" s="87" t="s">
        <v>246</v>
      </c>
      <c r="B8" s="57"/>
      <c r="C8" s="57"/>
      <c r="D8" s="57"/>
      <c r="E8" s="57"/>
      <c r="F8" s="57"/>
      <c r="G8" s="57"/>
      <c r="H8" s="57"/>
      <c r="I8" s="57"/>
    </row>
    <row r="9" spans="1:9" ht="12.75" customHeight="1" x14ac:dyDescent="0.2">
      <c r="A9" s="152" t="s">
        <v>247</v>
      </c>
      <c r="B9" s="154"/>
      <c r="C9" s="154"/>
      <c r="D9" s="154"/>
      <c r="E9" s="154"/>
      <c r="F9" s="154"/>
      <c r="G9" s="154"/>
      <c r="H9" s="153"/>
    </row>
    <row r="10" spans="1:9" x14ac:dyDescent="0.2">
      <c r="A10" s="159" t="s">
        <v>6</v>
      </c>
      <c r="B10" s="160"/>
      <c r="C10" s="160"/>
      <c r="D10" s="160"/>
      <c r="E10" s="160"/>
      <c r="F10" s="160"/>
      <c r="G10" s="160"/>
      <c r="H10" s="156"/>
    </row>
    <row r="11" spans="1:9" x14ac:dyDescent="0.2">
      <c r="A11" s="159"/>
      <c r="B11" s="160"/>
      <c r="C11" s="160"/>
      <c r="D11" s="160"/>
      <c r="E11" s="160"/>
      <c r="F11" s="160"/>
      <c r="G11" s="160"/>
      <c r="H11" s="156"/>
    </row>
    <row r="12" spans="1:9" x14ac:dyDescent="0.2">
      <c r="A12" s="159"/>
      <c r="B12" s="160"/>
      <c r="C12" s="160"/>
      <c r="D12" s="160"/>
      <c r="E12" s="160"/>
      <c r="F12" s="160"/>
      <c r="G12" s="160"/>
      <c r="H12" s="156"/>
    </row>
    <row r="13" spans="1:9" x14ac:dyDescent="0.2">
      <c r="A13" s="159"/>
      <c r="B13" s="160"/>
      <c r="C13" s="160"/>
      <c r="D13" s="160"/>
      <c r="E13" s="160"/>
      <c r="F13" s="160"/>
      <c r="G13" s="160"/>
      <c r="H13" s="156"/>
    </row>
    <row r="14" spans="1:9" x14ac:dyDescent="0.2">
      <c r="A14" s="159"/>
      <c r="B14" s="160"/>
      <c r="C14" s="160"/>
      <c r="D14" s="160"/>
      <c r="E14" s="160"/>
      <c r="F14" s="160"/>
      <c r="G14" s="160"/>
      <c r="H14" s="156"/>
    </row>
  </sheetData>
  <mergeCells count="16">
    <mergeCell ref="A6:B6"/>
    <mergeCell ref="E6:F6"/>
    <mergeCell ref="C6:D6"/>
    <mergeCell ref="G6:H6"/>
    <mergeCell ref="A14:H14"/>
    <mergeCell ref="A9:H9"/>
    <mergeCell ref="A10:H10"/>
    <mergeCell ref="A11:H11"/>
    <mergeCell ref="A12:H12"/>
    <mergeCell ref="A13:H13"/>
    <mergeCell ref="A1:H1"/>
    <mergeCell ref="A5:B5"/>
    <mergeCell ref="C5:D5"/>
    <mergeCell ref="E5:F5"/>
    <mergeCell ref="A4:G4"/>
    <mergeCell ref="G5:H5"/>
  </mergeCells>
  <phoneticPr fontId="10" type="noConversion"/>
  <pageMargins left="0.75" right="0.75" top="1" bottom="1" header="0.5" footer="0.5"/>
  <pageSetup paperSize="9" orientation="portrait" r:id="rId1"/>
  <headerFooter alignWithMargins="0">
    <oddFooter>&amp;L&amp;Z&amp;F\&amp;A&amp;R&amp;P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showGridLines="0" zoomScale="120" workbookViewId="0">
      <selection activeCell="A39" sqref="A39"/>
    </sheetView>
  </sheetViews>
  <sheetFormatPr defaultRowHeight="12.75" x14ac:dyDescent="0.2"/>
  <cols>
    <col min="1" max="1" width="82.140625" style="3" customWidth="1"/>
  </cols>
  <sheetData>
    <row r="1" spans="1:9" ht="20.25" x14ac:dyDescent="0.3">
      <c r="A1" s="72" t="s">
        <v>248</v>
      </c>
      <c r="B1" s="3"/>
      <c r="C1" s="3"/>
      <c r="D1" s="3"/>
      <c r="E1" s="3"/>
      <c r="F1" s="3"/>
      <c r="G1" s="3"/>
      <c r="H1" s="3"/>
      <c r="I1" s="3"/>
    </row>
    <row r="2" spans="1:9" x14ac:dyDescent="0.2">
      <c r="B2" s="3"/>
      <c r="C2" s="3"/>
      <c r="D2" s="3"/>
      <c r="E2" s="3"/>
      <c r="F2" s="3"/>
      <c r="G2" s="3"/>
      <c r="H2" s="3"/>
      <c r="I2" s="3"/>
    </row>
    <row r="3" spans="1:9" ht="15" x14ac:dyDescent="0.2">
      <c r="A3" s="6" t="s">
        <v>249</v>
      </c>
    </row>
    <row r="4" spans="1:9" x14ac:dyDescent="0.2">
      <c r="A4" s="39" t="s">
        <v>250</v>
      </c>
    </row>
    <row r="5" spans="1:9" x14ac:dyDescent="0.2">
      <c r="A5" s="39" t="s">
        <v>253</v>
      </c>
    </row>
    <row r="6" spans="1:9" x14ac:dyDescent="0.2">
      <c r="A6" s="39"/>
    </row>
    <row r="7" spans="1:9" x14ac:dyDescent="0.2">
      <c r="A7" s="39"/>
    </row>
    <row r="8" spans="1:9" x14ac:dyDescent="0.2">
      <c r="A8" s="39"/>
    </row>
    <row r="9" spans="1:9" x14ac:dyDescent="0.2">
      <c r="A9" s="39"/>
    </row>
    <row r="10" spans="1:9" x14ac:dyDescent="0.2">
      <c r="A10" s="39"/>
    </row>
    <row r="11" spans="1:9" x14ac:dyDescent="0.2">
      <c r="A11" s="39"/>
    </row>
    <row r="12" spans="1:9" x14ac:dyDescent="0.2">
      <c r="A12" s="39"/>
    </row>
    <row r="13" spans="1:9" x14ac:dyDescent="0.2">
      <c r="A13" s="39"/>
    </row>
    <row r="14" spans="1:9" s="3" customFormat="1" x14ac:dyDescent="0.2"/>
    <row r="15" spans="1:9" ht="15" x14ac:dyDescent="0.2">
      <c r="A15" s="24" t="s">
        <v>254</v>
      </c>
    </row>
    <row r="16" spans="1:9" x14ac:dyDescent="0.2">
      <c r="A16" s="39" t="s">
        <v>255</v>
      </c>
    </row>
    <row r="17" spans="1:1" x14ac:dyDescent="0.2">
      <c r="A17" s="39"/>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s="3" customFormat="1" x14ac:dyDescent="0.2"/>
    <row r="27" spans="1:1" ht="15" x14ac:dyDescent="0.2">
      <c r="A27" s="24" t="s">
        <v>256</v>
      </c>
    </row>
    <row r="28" spans="1:1" x14ac:dyDescent="0.2">
      <c r="A28" s="39" t="s">
        <v>257</v>
      </c>
    </row>
    <row r="29" spans="1:1" x14ac:dyDescent="0.2">
      <c r="A29" s="39"/>
    </row>
    <row r="30" spans="1:1" x14ac:dyDescent="0.2">
      <c r="A30" s="39"/>
    </row>
    <row r="32" spans="1:1" ht="15" x14ac:dyDescent="0.2">
      <c r="A32" s="6" t="s">
        <v>258</v>
      </c>
    </row>
    <row r="33" spans="1:1" x14ac:dyDescent="0.2">
      <c r="A33" s="96" t="s">
        <v>129</v>
      </c>
    </row>
    <row r="34" spans="1:1" x14ac:dyDescent="0.2">
      <c r="A34" s="46"/>
    </row>
    <row r="35" spans="1:1" x14ac:dyDescent="0.2">
      <c r="A35" s="46"/>
    </row>
    <row r="37" spans="1:1" ht="13.5" customHeight="1" x14ac:dyDescent="0.2"/>
  </sheetData>
  <phoneticPr fontId="10" type="noConversion"/>
  <pageMargins left="0.75" right="0.75" top="1" bottom="1" header="0.5" footer="0.5"/>
  <pageSetup paperSize="9" orientation="portrait" r:id="rId1"/>
  <headerFooter alignWithMargins="0">
    <oddFooter>&amp;L&amp;Z&amp;F\&amp;A&amp;R&amp;P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7"/>
  <sheetViews>
    <sheetView showGridLines="0" zoomScale="120" workbookViewId="0">
      <selection activeCell="A38" sqref="A38"/>
    </sheetView>
  </sheetViews>
  <sheetFormatPr defaultRowHeight="12.75" x14ac:dyDescent="0.2"/>
  <cols>
    <col min="1" max="1" width="24.85546875" style="3" customWidth="1"/>
    <col min="2" max="2" width="38.85546875" style="3" customWidth="1"/>
    <col min="3" max="3" width="32" style="3" customWidth="1"/>
  </cols>
  <sheetData>
    <row r="1" spans="1:3" s="10" customFormat="1" ht="20.25" x14ac:dyDescent="0.25">
      <c r="A1" s="110" t="s">
        <v>259</v>
      </c>
      <c r="B1" s="110"/>
      <c r="C1" s="110"/>
    </row>
    <row r="3" spans="1:3" s="6" customFormat="1" ht="15" x14ac:dyDescent="0.2">
      <c r="A3" s="6" t="s">
        <v>260</v>
      </c>
    </row>
    <row r="4" spans="1:3" s="13" customFormat="1" ht="49.5" customHeight="1" x14ac:dyDescent="0.2">
      <c r="A4" s="47" t="s">
        <v>261</v>
      </c>
      <c r="B4" s="88" t="s">
        <v>262</v>
      </c>
      <c r="C4" s="48" t="s">
        <v>272</v>
      </c>
    </row>
    <row r="5" spans="1:3" x14ac:dyDescent="0.2">
      <c r="A5" s="86" t="s">
        <v>16</v>
      </c>
      <c r="B5" s="25" t="s">
        <v>263</v>
      </c>
      <c r="C5" s="28"/>
    </row>
    <row r="6" spans="1:3" x14ac:dyDescent="0.2">
      <c r="A6" s="86" t="s">
        <v>17</v>
      </c>
      <c r="B6" s="25" t="s">
        <v>263</v>
      </c>
      <c r="C6" s="28"/>
    </row>
    <row r="7" spans="1:3" ht="76.5" x14ac:dyDescent="0.2">
      <c r="A7" s="86" t="s">
        <v>18</v>
      </c>
      <c r="B7" s="25" t="s">
        <v>264</v>
      </c>
      <c r="C7" s="28"/>
    </row>
    <row r="8" spans="1:3" x14ac:dyDescent="0.2">
      <c r="A8" s="86" t="s">
        <v>19</v>
      </c>
      <c r="B8" s="25" t="s">
        <v>263</v>
      </c>
      <c r="C8" s="28"/>
    </row>
    <row r="9" spans="1:3" x14ac:dyDescent="0.2">
      <c r="A9" s="86" t="s">
        <v>20</v>
      </c>
      <c r="B9" s="25" t="s">
        <v>263</v>
      </c>
      <c r="C9" s="28"/>
    </row>
    <row r="10" spans="1:3" x14ac:dyDescent="0.2">
      <c r="A10" s="86" t="s">
        <v>21</v>
      </c>
      <c r="B10" s="25" t="s">
        <v>263</v>
      </c>
      <c r="C10" s="28"/>
    </row>
    <row r="11" spans="1:3" x14ac:dyDescent="0.2">
      <c r="A11" s="86" t="s">
        <v>22</v>
      </c>
      <c r="B11" s="25" t="s">
        <v>263</v>
      </c>
      <c r="C11" s="28"/>
    </row>
    <row r="12" spans="1:3" x14ac:dyDescent="0.2">
      <c r="A12" s="86" t="s">
        <v>23</v>
      </c>
      <c r="B12" s="25" t="s">
        <v>263</v>
      </c>
      <c r="C12" s="28"/>
    </row>
    <row r="13" spans="1:3" x14ac:dyDescent="0.2">
      <c r="A13" s="86" t="s">
        <v>24</v>
      </c>
      <c r="B13" s="25" t="s">
        <v>263</v>
      </c>
      <c r="C13" s="28"/>
    </row>
    <row r="14" spans="1:3" x14ac:dyDescent="0.2">
      <c r="A14" s="86" t="s">
        <v>25</v>
      </c>
      <c r="B14" s="25" t="s">
        <v>263</v>
      </c>
      <c r="C14" s="28"/>
    </row>
    <row r="15" spans="1:3" x14ac:dyDescent="0.2">
      <c r="A15" s="86" t="s">
        <v>26</v>
      </c>
      <c r="B15" s="25" t="s">
        <v>263</v>
      </c>
      <c r="C15" s="28"/>
    </row>
    <row r="16" spans="1:3" x14ac:dyDescent="0.2">
      <c r="A16" s="86" t="s">
        <v>46</v>
      </c>
      <c r="B16" s="25" t="s">
        <v>6</v>
      </c>
      <c r="C16" s="28"/>
    </row>
    <row r="18" spans="1:3" s="12" customFormat="1" ht="28.5" customHeight="1" x14ac:dyDescent="0.2">
      <c r="A18" s="161" t="s">
        <v>265</v>
      </c>
      <c r="B18" s="162"/>
      <c r="C18" s="163"/>
    </row>
    <row r="19" spans="1:3" s="12" customFormat="1" ht="239.25" customHeight="1" x14ac:dyDescent="0.2">
      <c r="A19" s="112" t="s">
        <v>298</v>
      </c>
      <c r="B19" s="113"/>
      <c r="C19" s="38" t="s">
        <v>266</v>
      </c>
    </row>
    <row r="20" spans="1:3" s="12" customFormat="1" ht="15" x14ac:dyDescent="0.2">
      <c r="A20" s="56" t="s">
        <v>267</v>
      </c>
      <c r="B20" s="57"/>
      <c r="C20" s="58"/>
    </row>
    <row r="21" spans="1:3" s="12" customFormat="1" ht="15" x14ac:dyDescent="0.2">
      <c r="A21" s="56" t="s">
        <v>268</v>
      </c>
      <c r="B21" s="57"/>
      <c r="C21" s="58"/>
    </row>
    <row r="22" spans="1:3" s="12" customFormat="1" ht="12.75" customHeight="1" x14ac:dyDescent="0.2">
      <c r="A22" s="164" t="s">
        <v>269</v>
      </c>
      <c r="B22" s="165"/>
      <c r="C22" s="73"/>
    </row>
    <row r="23" spans="1:3" s="12" customFormat="1" x14ac:dyDescent="0.2">
      <c r="A23" s="74" t="s">
        <v>270</v>
      </c>
      <c r="B23" s="23"/>
      <c r="C23" s="89" t="s">
        <v>272</v>
      </c>
    </row>
    <row r="24" spans="1:3" s="12" customFormat="1" ht="38.25" x14ac:dyDescent="0.2">
      <c r="A24" s="118" t="s">
        <v>271</v>
      </c>
      <c r="B24" s="120"/>
      <c r="C24" s="102" t="s">
        <v>273</v>
      </c>
    </row>
    <row r="25" spans="1:3" s="12" customFormat="1" x14ac:dyDescent="0.2">
      <c r="A25" s="118"/>
      <c r="B25" s="120"/>
      <c r="C25" s="73"/>
    </row>
    <row r="26" spans="1:3" s="12" customFormat="1" x14ac:dyDescent="0.2">
      <c r="A26" s="118"/>
      <c r="B26" s="120"/>
      <c r="C26" s="73"/>
    </row>
    <row r="27" spans="1:3" s="12" customFormat="1" x14ac:dyDescent="0.2">
      <c r="A27" s="118"/>
      <c r="B27" s="120"/>
      <c r="C27" s="73"/>
    </row>
    <row r="29" spans="1:3" s="12" customFormat="1" ht="12.75" customHeight="1" x14ac:dyDescent="0.2">
      <c r="A29" s="164" t="s">
        <v>269</v>
      </c>
      <c r="B29" s="165"/>
      <c r="C29" s="73"/>
    </row>
    <row r="30" spans="1:3" s="12" customFormat="1" x14ac:dyDescent="0.2">
      <c r="A30" s="74" t="s">
        <v>270</v>
      </c>
      <c r="B30" s="23"/>
      <c r="C30" s="89" t="s">
        <v>272</v>
      </c>
    </row>
    <row r="31" spans="1:3" s="12" customFormat="1" x14ac:dyDescent="0.2">
      <c r="A31" s="118"/>
      <c r="B31" s="120"/>
      <c r="C31" s="73"/>
    </row>
    <row r="32" spans="1:3" s="12" customFormat="1" x14ac:dyDescent="0.2">
      <c r="A32" s="118"/>
      <c r="B32" s="120"/>
      <c r="C32" s="73"/>
    </row>
    <row r="33" spans="1:3" s="12" customFormat="1" x14ac:dyDescent="0.2">
      <c r="A33" s="118"/>
      <c r="B33" s="120"/>
      <c r="C33" s="73"/>
    </row>
    <row r="34" spans="1:3" s="12" customFormat="1" x14ac:dyDescent="0.2">
      <c r="A34" s="118"/>
      <c r="B34" s="120"/>
      <c r="C34" s="73"/>
    </row>
    <row r="36" spans="1:3" s="12" customFormat="1" ht="28.5" customHeight="1" x14ac:dyDescent="0.2">
      <c r="A36" s="161" t="s">
        <v>274</v>
      </c>
      <c r="B36" s="162"/>
      <c r="C36" s="163"/>
    </row>
    <row r="37" spans="1:3" s="12" customFormat="1" ht="39" customHeight="1" x14ac:dyDescent="0.2">
      <c r="A37" s="112" t="s">
        <v>299</v>
      </c>
      <c r="B37" s="113"/>
      <c r="C37" s="38" t="s">
        <v>127</v>
      </c>
    </row>
    <row r="38" spans="1:3" s="12" customFormat="1" ht="15" x14ac:dyDescent="0.2">
      <c r="A38" s="56" t="s">
        <v>267</v>
      </c>
      <c r="B38" s="57"/>
      <c r="C38" s="58"/>
    </row>
    <row r="39" spans="1:3" s="12" customFormat="1" ht="15" x14ac:dyDescent="0.2">
      <c r="A39" s="56" t="s">
        <v>275</v>
      </c>
      <c r="B39" s="57"/>
      <c r="C39" s="58"/>
    </row>
    <row r="40" spans="1:3" s="12" customFormat="1" x14ac:dyDescent="0.2">
      <c r="A40" s="164" t="s">
        <v>269</v>
      </c>
      <c r="B40" s="165"/>
      <c r="C40" s="73"/>
    </row>
    <row r="41" spans="1:3" s="12" customFormat="1" x14ac:dyDescent="0.2">
      <c r="A41" s="74" t="s">
        <v>276</v>
      </c>
      <c r="B41" s="23"/>
      <c r="C41" s="89" t="s">
        <v>272</v>
      </c>
    </row>
    <row r="42" spans="1:3" s="12" customFormat="1" x14ac:dyDescent="0.2">
      <c r="A42" s="118"/>
      <c r="B42" s="120"/>
      <c r="C42" s="73"/>
    </row>
    <row r="43" spans="1:3" s="12" customFormat="1" x14ac:dyDescent="0.2">
      <c r="A43" s="118"/>
      <c r="B43" s="120"/>
      <c r="C43" s="73"/>
    </row>
    <row r="44" spans="1:3" s="12" customFormat="1" x14ac:dyDescent="0.2">
      <c r="A44" s="118"/>
      <c r="B44" s="120"/>
      <c r="C44" s="73"/>
    </row>
    <row r="45" spans="1:3" s="12" customFormat="1" x14ac:dyDescent="0.2">
      <c r="A45" s="118"/>
      <c r="B45" s="120"/>
      <c r="C45" s="73"/>
    </row>
    <row r="47" spans="1:3" s="12" customFormat="1" x14ac:dyDescent="0.2">
      <c r="A47" s="164" t="s">
        <v>269</v>
      </c>
      <c r="B47" s="165"/>
      <c r="C47" s="73"/>
    </row>
    <row r="48" spans="1:3" s="12" customFormat="1" x14ac:dyDescent="0.2">
      <c r="A48" s="74" t="s">
        <v>276</v>
      </c>
      <c r="B48" s="23"/>
      <c r="C48" s="89" t="s">
        <v>272</v>
      </c>
    </row>
    <row r="49" spans="1:3" s="12" customFormat="1" x14ac:dyDescent="0.2">
      <c r="A49" s="118"/>
      <c r="B49" s="120"/>
      <c r="C49" s="73"/>
    </row>
    <row r="50" spans="1:3" s="12" customFormat="1" x14ac:dyDescent="0.2">
      <c r="A50" s="118"/>
      <c r="B50" s="120"/>
      <c r="C50" s="73"/>
    </row>
    <row r="51" spans="1:3" s="12" customFormat="1" x14ac:dyDescent="0.2">
      <c r="A51" s="118"/>
      <c r="B51" s="120"/>
      <c r="C51" s="73"/>
    </row>
    <row r="52" spans="1:3" s="12" customFormat="1" x14ac:dyDescent="0.2">
      <c r="A52" s="118"/>
      <c r="B52" s="120"/>
      <c r="C52" s="73"/>
    </row>
    <row r="54" spans="1:3" s="6" customFormat="1" ht="15" x14ac:dyDescent="0.2">
      <c r="A54" s="6" t="s">
        <v>277</v>
      </c>
    </row>
    <row r="55" spans="1:3" s="13" customFormat="1" ht="36.75" customHeight="1" x14ac:dyDescent="0.2">
      <c r="A55" s="47" t="s">
        <v>261</v>
      </c>
      <c r="B55" s="88" t="s">
        <v>279</v>
      </c>
      <c r="C55" s="48" t="s">
        <v>272</v>
      </c>
    </row>
    <row r="56" spans="1:3" x14ac:dyDescent="0.2">
      <c r="A56" s="86" t="s">
        <v>16</v>
      </c>
      <c r="B56" s="25" t="s">
        <v>278</v>
      </c>
      <c r="C56" s="28"/>
    </row>
    <row r="57" spans="1:3" x14ac:dyDescent="0.2">
      <c r="A57" s="86" t="s">
        <v>17</v>
      </c>
      <c r="B57" s="25" t="s">
        <v>278</v>
      </c>
      <c r="C57" s="28"/>
    </row>
    <row r="58" spans="1:3" x14ac:dyDescent="0.2">
      <c r="A58" s="86" t="s">
        <v>18</v>
      </c>
      <c r="B58" s="25" t="s">
        <v>278</v>
      </c>
      <c r="C58" s="28"/>
    </row>
    <row r="59" spans="1:3" x14ac:dyDescent="0.2">
      <c r="A59" s="86" t="s">
        <v>19</v>
      </c>
      <c r="B59" s="25" t="s">
        <v>278</v>
      </c>
      <c r="C59" s="28"/>
    </row>
    <row r="60" spans="1:3" x14ac:dyDescent="0.2">
      <c r="A60" s="86" t="s">
        <v>20</v>
      </c>
      <c r="B60" s="25" t="s">
        <v>278</v>
      </c>
      <c r="C60" s="28"/>
    </row>
    <row r="61" spans="1:3" x14ac:dyDescent="0.2">
      <c r="A61" s="86" t="s">
        <v>21</v>
      </c>
      <c r="B61" s="25" t="s">
        <v>278</v>
      </c>
      <c r="C61" s="28"/>
    </row>
    <row r="62" spans="1:3" x14ac:dyDescent="0.2">
      <c r="A62" s="86" t="s">
        <v>22</v>
      </c>
      <c r="B62" s="25" t="s">
        <v>278</v>
      </c>
      <c r="C62" s="28"/>
    </row>
    <row r="63" spans="1:3" x14ac:dyDescent="0.2">
      <c r="A63" s="86" t="s">
        <v>23</v>
      </c>
      <c r="B63" s="25" t="s">
        <v>278</v>
      </c>
      <c r="C63" s="28"/>
    </row>
    <row r="64" spans="1:3" x14ac:dyDescent="0.2">
      <c r="A64" s="86" t="s">
        <v>24</v>
      </c>
      <c r="B64" s="25" t="s">
        <v>278</v>
      </c>
      <c r="C64" s="28"/>
    </row>
    <row r="65" spans="1:3" x14ac:dyDescent="0.2">
      <c r="A65" s="86" t="s">
        <v>25</v>
      </c>
      <c r="B65" s="25" t="s">
        <v>278</v>
      </c>
      <c r="C65" s="28"/>
    </row>
    <row r="66" spans="1:3" x14ac:dyDescent="0.2">
      <c r="A66" s="86" t="s">
        <v>26</v>
      </c>
      <c r="B66" s="25" t="s">
        <v>278</v>
      </c>
      <c r="C66" s="28"/>
    </row>
    <row r="67" spans="1:3" x14ac:dyDescent="0.2">
      <c r="A67" s="86" t="s">
        <v>46</v>
      </c>
      <c r="B67" s="25" t="s">
        <v>6</v>
      </c>
      <c r="C67" s="28"/>
    </row>
  </sheetData>
  <mergeCells count="25">
    <mergeCell ref="A52:B52"/>
    <mergeCell ref="A47:B47"/>
    <mergeCell ref="A49:B49"/>
    <mergeCell ref="A50:B50"/>
    <mergeCell ref="A51:B51"/>
    <mergeCell ref="A43:B43"/>
    <mergeCell ref="A44:B44"/>
    <mergeCell ref="A45:B45"/>
    <mergeCell ref="A29:B29"/>
    <mergeCell ref="A31:B31"/>
    <mergeCell ref="A32:B32"/>
    <mergeCell ref="A33:B33"/>
    <mergeCell ref="A34:B34"/>
    <mergeCell ref="A36:C36"/>
    <mergeCell ref="A37:B37"/>
    <mergeCell ref="A40:B40"/>
    <mergeCell ref="A42:B42"/>
    <mergeCell ref="A1:C1"/>
    <mergeCell ref="A25:B25"/>
    <mergeCell ref="A26:B26"/>
    <mergeCell ref="A27:B27"/>
    <mergeCell ref="A18:C18"/>
    <mergeCell ref="A19:B19"/>
    <mergeCell ref="A22:B22"/>
    <mergeCell ref="A24:B24"/>
  </mergeCells>
  <phoneticPr fontId="10" type="noConversion"/>
  <pageMargins left="0.64" right="0.48" top="0.73" bottom="0.67" header="0.5" footer="0.31"/>
  <pageSetup paperSize="9" scale="92" fitToHeight="2" orientation="portrait" r:id="rId1"/>
  <headerFooter alignWithMargins="0">
    <oddFooter>&amp;L&amp;Z&amp;F\&amp;A&amp;R&amp;P of &amp;N</oddFoot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Prima pagina</vt:lpstr>
      <vt:lpstr>Informații administrative</vt:lpstr>
      <vt:lpstr>Descriere generala</vt:lpstr>
      <vt:lpstr>Codificare</vt:lpstr>
      <vt:lpstr>Relevanță Completitudine</vt:lpstr>
      <vt:lpstr>Acurateţe</vt:lpstr>
      <vt:lpstr>Oportunitate și punctualitate</vt:lpstr>
      <vt:lpstr>Accesibilitate și claritate</vt:lpstr>
      <vt:lpstr>Comparabilitate</vt:lpstr>
      <vt:lpstr>Coerenţă</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S Hardarson</dc:creator>
  <cp:lastModifiedBy>Ruxandra Moldoveanu</cp:lastModifiedBy>
  <cp:lastPrinted>2010-02-26T08:43:44Z</cp:lastPrinted>
  <dcterms:created xsi:type="dcterms:W3CDTF">2004-03-16T15:12:54Z</dcterms:created>
  <dcterms:modified xsi:type="dcterms:W3CDTF">2024-03-26T10:32:41Z</dcterms:modified>
</cp:coreProperties>
</file>