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ublicatii electronice\Buletin Statistic Lunar\2025\6\cd\xls\"/>
    </mc:Choice>
  </mc:AlternateContent>
  <bookViews>
    <workbookView xWindow="12405" yWindow="405" windowWidth="11715" windowHeight="11775" activeTab="1"/>
  </bookViews>
  <sheets>
    <sheet name="INDICATORI-SOCIALI" sheetId="66" r:id="rId1"/>
    <sheet name="45" sheetId="18" r:id="rId2"/>
    <sheet name="46" sheetId="30" r:id="rId3"/>
    <sheet name="47" sheetId="31" r:id="rId4"/>
    <sheet name="48" sheetId="69" r:id="rId5"/>
    <sheet name="49" sheetId="33" r:id="rId6"/>
    <sheet name="50" sheetId="9" r:id="rId7"/>
    <sheet name="51-52-53" sheetId="10" r:id="rId8"/>
    <sheet name="54" sheetId="60" r:id="rId9"/>
    <sheet name="55" sheetId="62" r:id="rId10"/>
    <sheet name="56-57-58" sheetId="53" r:id="rId11"/>
    <sheet name="59-60" sheetId="54" r:id="rId12"/>
    <sheet name="61" sheetId="71" r:id="rId13"/>
    <sheet name="pag alba" sheetId="72" r:id="rId14"/>
  </sheets>
  <definedNames>
    <definedName name="_Hlk240953278" localSheetId="6">'50'!#REF!</definedName>
    <definedName name="_Hlk251678627" localSheetId="1">'45'!#REF!</definedName>
    <definedName name="_Hlk251678627" localSheetId="2">'46'!#REF!</definedName>
    <definedName name="_Hlk251678627" localSheetId="3">'47'!#REF!</definedName>
    <definedName name="_Hlk251678627" localSheetId="4">'48'!#REF!</definedName>
    <definedName name="_Hlk251678627" localSheetId="5">'49'!#REF!</definedName>
  </definedNames>
  <calcPr calcId="191029"/>
</workbook>
</file>

<file path=xl/calcChain.xml><?xml version="1.0" encoding="utf-8"?>
<calcChain xmlns="http://schemas.openxmlformats.org/spreadsheetml/2006/main">
  <c r="N33" i="71" l="1"/>
  <c r="H33" i="71"/>
  <c r="G33" i="71"/>
  <c r="F33" i="71"/>
  <c r="E33" i="71"/>
  <c r="D33" i="71"/>
  <c r="C33" i="71"/>
  <c r="B33" i="71"/>
  <c r="H20" i="71"/>
  <c r="F20" i="71"/>
  <c r="E20" i="71"/>
  <c r="B20" i="71"/>
  <c r="N13" i="71"/>
  <c r="H13" i="71"/>
  <c r="G13" i="71"/>
  <c r="F13" i="71"/>
  <c r="E13" i="71"/>
  <c r="D13" i="71"/>
  <c r="C13" i="71"/>
  <c r="B13" i="71"/>
  <c r="M11" i="53" l="1"/>
</calcChain>
</file>

<file path=xl/sharedStrings.xml><?xml version="1.0" encoding="utf-8"?>
<sst xmlns="http://schemas.openxmlformats.org/spreadsheetml/2006/main" count="1999" uniqueCount="680">
  <si>
    <t xml:space="preserve">The weight of unemployed in </t>
  </si>
  <si>
    <t>permanent resident population</t>
  </si>
  <si>
    <t>aged 18-62 years</t>
  </si>
  <si>
    <t>- lei -</t>
  </si>
  <si>
    <t>mar</t>
  </si>
  <si>
    <t>Mar</t>
  </si>
  <si>
    <t>apr</t>
  </si>
  <si>
    <t>Apr</t>
  </si>
  <si>
    <t>mai</t>
  </si>
  <si>
    <t>May</t>
  </si>
  <si>
    <t>June</t>
  </si>
  <si>
    <t>July</t>
  </si>
  <si>
    <t>Aug</t>
  </si>
  <si>
    <t>sep</t>
  </si>
  <si>
    <t>Sep</t>
  </si>
  <si>
    <t>oct</t>
  </si>
  <si>
    <t>Oct</t>
  </si>
  <si>
    <t>nov</t>
  </si>
  <si>
    <t>Nov</t>
  </si>
  <si>
    <t>Dec</t>
  </si>
  <si>
    <t>Jan</t>
  </si>
  <si>
    <t>Feb</t>
  </si>
  <si>
    <t>Câştiguri salariale medii brute - lei</t>
  </si>
  <si>
    <t>Average gross earnings - lei</t>
  </si>
  <si>
    <t>Câştiguri salariale medii nete</t>
  </si>
  <si>
    <t>Average net earnings</t>
  </si>
  <si>
    <t>în % faţă de</t>
  </si>
  <si>
    <t>Forestry and logging; fishing and aquaculture</t>
  </si>
  <si>
    <t>Extracţia cărbunelui superior şi inferior</t>
  </si>
  <si>
    <t>in % as against</t>
  </si>
  <si>
    <t>- lei / oră -</t>
  </si>
  <si>
    <t>- lei / hour -</t>
  </si>
  <si>
    <t>Brute / Gross</t>
  </si>
  <si>
    <t>Fabricarea articolelor de îmbrăcăminte</t>
  </si>
  <si>
    <t>Manufacture of paper and paper products</t>
  </si>
  <si>
    <t>Printing and reproduction of recorded media</t>
  </si>
  <si>
    <t>Fabricarea substanţelor şi a produselor chimice</t>
  </si>
  <si>
    <t>Manufacture of  chemicals and chemical products</t>
  </si>
  <si>
    <t>- mii persoane -</t>
  </si>
  <si>
    <t>- thousand persons -</t>
  </si>
  <si>
    <t>30.IV.</t>
  </si>
  <si>
    <t>31.V.</t>
  </si>
  <si>
    <t>31.X.</t>
  </si>
  <si>
    <t>30.XI.</t>
  </si>
  <si>
    <t>31.XII.</t>
  </si>
  <si>
    <t>31.I.</t>
  </si>
  <si>
    <r>
      <t xml:space="preserve">TOTAL / </t>
    </r>
    <r>
      <rPr>
        <b/>
        <i/>
        <sz val="8"/>
        <rFont val="Arial Narrow"/>
        <family val="2"/>
      </rPr>
      <t>TOTAL</t>
    </r>
  </si>
  <si>
    <t>Agricultură, vânătoare şi servicii anexe</t>
  </si>
  <si>
    <t>Industria extractivă</t>
  </si>
  <si>
    <t>Mining and quarrying</t>
  </si>
  <si>
    <r>
      <t>Date absolute /</t>
    </r>
    <r>
      <rPr>
        <b/>
        <i/>
        <sz val="8"/>
        <rFont val="Arial Narrow"/>
        <family val="2"/>
      </rPr>
      <t xml:space="preserve"> Absolute data</t>
    </r>
  </si>
  <si>
    <t>Mining of coal and lignite</t>
  </si>
  <si>
    <t>Extracţia minereurilor metalifere</t>
  </si>
  <si>
    <t>Mining of metal ores</t>
  </si>
  <si>
    <t>Alte activităţi extractive</t>
  </si>
  <si>
    <t>Other mining and quarrying</t>
  </si>
  <si>
    <t>Mining support service activities</t>
  </si>
  <si>
    <t>Industria prelucrătoare</t>
  </si>
  <si>
    <t>Manufacturing</t>
  </si>
  <si>
    <t>Industria alimentară</t>
  </si>
  <si>
    <t>Manufacture of food products</t>
  </si>
  <si>
    <t>Fabricarea băuturilor</t>
  </si>
  <si>
    <t>Manufacture of beverages</t>
  </si>
  <si>
    <t>Fabricarea produselor din tutun</t>
  </si>
  <si>
    <t>Manufacture of tobacco products</t>
  </si>
  <si>
    <t>Fabricarea produselor textile</t>
  </si>
  <si>
    <t>Manufacture of textiles</t>
  </si>
  <si>
    <t>Manufacture of wearing apparel</t>
  </si>
  <si>
    <t>- mii persoane – continuare -</t>
  </si>
  <si>
    <t>- thousand persons – continued -</t>
  </si>
  <si>
    <t>Industria metalurgică</t>
  </si>
  <si>
    <t>Manufacture of basic metals</t>
  </si>
  <si>
    <t>Manufacture of electrical equipment</t>
  </si>
  <si>
    <t>Fabricarea de mobilă</t>
  </si>
  <si>
    <t>Manufacture of furniture</t>
  </si>
  <si>
    <t>Alte activităţi industriale n.c.a.</t>
  </si>
  <si>
    <t>Colectarea şi epurarea apelor uzate</t>
  </si>
  <si>
    <t>Construcţii</t>
  </si>
  <si>
    <t>Construction</t>
  </si>
  <si>
    <t>Transport şi depozitare</t>
  </si>
  <si>
    <t>Transporturi pe apă</t>
  </si>
  <si>
    <t>Water transport</t>
  </si>
  <si>
    <t>Transporturi aeriene</t>
  </si>
  <si>
    <t>Air transport</t>
  </si>
  <si>
    <t>Activităţi de poştă şi de curier</t>
  </si>
  <si>
    <t>Postal and courrier activities</t>
  </si>
  <si>
    <t>Hoteluri şi restaurante</t>
  </si>
  <si>
    <t>Hotels and restaurants</t>
  </si>
  <si>
    <t>Informaţii şi comunicaţii</t>
  </si>
  <si>
    <t>Information and communication</t>
  </si>
  <si>
    <t>Activităţi de editare</t>
  </si>
  <si>
    <t>Publishing activities</t>
  </si>
  <si>
    <t>Telecomunicaţii</t>
  </si>
  <si>
    <t>Telecommunications</t>
  </si>
  <si>
    <t>Intermedieri financiare şi asigurări</t>
  </si>
  <si>
    <t>Tranzacţii imobiliare</t>
  </si>
  <si>
    <t>Cercetare-dezvoltare</t>
  </si>
  <si>
    <t>Învăţământ</t>
  </si>
  <si>
    <t>Education</t>
  </si>
  <si>
    <t>Number of registered unemployed</t>
  </si>
  <si>
    <t>Sănătate şi asistenţă socială</t>
  </si>
  <si>
    <t>Alte activităţi de servicii</t>
  </si>
  <si>
    <t>Real estate activities</t>
  </si>
  <si>
    <t xml:space="preserve">  Agriculture, forestry and fishing</t>
  </si>
  <si>
    <t xml:space="preserve">  Industry – total</t>
  </si>
  <si>
    <t>Scientific research and development</t>
  </si>
  <si>
    <t>Other non–food goods</t>
  </si>
  <si>
    <t>cu învăţământul şi turismul</t>
  </si>
  <si>
    <t>maşini, utilaje şi instalaţii</t>
  </si>
  <si>
    <t>equipment</t>
  </si>
  <si>
    <t>Fabricarea echipamentelor electrice</t>
  </si>
  <si>
    <t>şi aer condiţionat</t>
  </si>
  <si>
    <t>de decontaminare</t>
  </si>
  <si>
    <t>decontamination activities</t>
  </si>
  <si>
    <t>broadcasting activities</t>
  </si>
  <si>
    <t xml:space="preserve">       din care:</t>
  </si>
  <si>
    <t xml:space="preserve">       of which:</t>
  </si>
  <si>
    <t>REGISTERED UNEMPLOYMENT RATE</t>
  </si>
  <si>
    <t>fondurilor de pensii</t>
  </si>
  <si>
    <t xml:space="preserve">Financial intermediation, except </t>
  </si>
  <si>
    <t>fonduri de pensii</t>
  </si>
  <si>
    <t>Fabricarea produselor din cauciuc şi mase plastice</t>
  </si>
  <si>
    <t>Manufacture of rubber and plastic products</t>
  </si>
  <si>
    <t>Fabricarea altor produse din minerale nemetalice</t>
  </si>
  <si>
    <t>Manufacture of other non-metallic mineral products</t>
  </si>
  <si>
    <t>Fabricarea de maşini, utilaje şi echipamente n.c.a.</t>
  </si>
  <si>
    <t>Manufacture of machinery and equipment n.e.c.</t>
  </si>
  <si>
    <t>Manufacture of motor vehicles, trailers and semi-trailers</t>
  </si>
  <si>
    <t>Fabricarea altor mijloace de transport</t>
  </si>
  <si>
    <t>Manufacture of other transport equipment</t>
  </si>
  <si>
    <t xml:space="preserve">Water supply; sewerage, waste managemenet and  </t>
  </si>
  <si>
    <t>Water catchment, treatment and distribution</t>
  </si>
  <si>
    <t>Used water collection and purification</t>
  </si>
  <si>
    <t xml:space="preserve">and motorcycles </t>
  </si>
  <si>
    <t xml:space="preserve">Wholesale and retail; repair of motor vehicles </t>
  </si>
  <si>
    <t xml:space="preserve">
</t>
  </si>
  <si>
    <r>
      <t>Persoane cu reşedinţa obişnuită în România /</t>
    </r>
    <r>
      <rPr>
        <b/>
        <i/>
        <sz val="8"/>
        <rFont val="Arial Narrow"/>
        <family val="2"/>
      </rPr>
      <t xml:space="preserve"> Persons with usual residence in Romania</t>
    </r>
  </si>
  <si>
    <t>feb</t>
  </si>
  <si>
    <t>iun</t>
  </si>
  <si>
    <t>iul</t>
  </si>
  <si>
    <t>aug</t>
  </si>
  <si>
    <t>dec</t>
  </si>
  <si>
    <t>din sistemul public de asigurări sociale)</t>
  </si>
  <si>
    <t xml:space="preserve">Insurance, reinsurance and  pension funding </t>
  </si>
  <si>
    <t>(except compulsony social security)</t>
  </si>
  <si>
    <t xml:space="preserve">Activities auxiliary to financial intermediation, </t>
  </si>
  <si>
    <t>insurance activities and  pension funds</t>
  </si>
  <si>
    <t>30.VI.</t>
  </si>
  <si>
    <t>Născuţi-vii</t>
  </si>
  <si>
    <t>Live-births</t>
  </si>
  <si>
    <t>Decedaţi</t>
  </si>
  <si>
    <t>Deaths</t>
  </si>
  <si>
    <t>Spor natural</t>
  </si>
  <si>
    <t>Natural increase</t>
  </si>
  <si>
    <t>Decedaţi sub 1 an</t>
  </si>
  <si>
    <t>Infant deaths</t>
  </si>
  <si>
    <r>
      <t>Notă: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</si>
  <si>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 xml:space="preserve">Note: See methodological notes </t>
    </r>
    <r>
      <rPr>
        <i/>
        <sz val="7"/>
        <rFont val="Arial"/>
        <family val="2"/>
      </rPr>
      <t>(Chapter Social Indicators: Earnings, Number of employees).</t>
    </r>
  </si>
  <si>
    <t>Transporturi terestre şi transporturi prin conducte</t>
  </si>
  <si>
    <t>Land transport and transport via pipelines</t>
  </si>
  <si>
    <t>Warehousing and support activities for transportation</t>
  </si>
  <si>
    <t>transmitere de programe</t>
  </si>
  <si>
    <t xml:space="preserve">Activităţi de servicii în tehnologia informaţiei; </t>
  </si>
  <si>
    <t>Activităţi profesionale, ştiinţifice şi tehnice</t>
  </si>
  <si>
    <t>Professional, scientific and technical activities</t>
  </si>
  <si>
    <t>Activităţi de spectacole, culturale şi recreative</t>
  </si>
  <si>
    <t>Manufacture of coke and refined petroleum products</t>
  </si>
  <si>
    <t>Sugar, confectioneries and honey</t>
  </si>
  <si>
    <t xml:space="preserve">Clothing, hosiery, small wares, lacing </t>
  </si>
  <si>
    <t>Motor and electronic repairs and photo works</t>
  </si>
  <si>
    <t xml:space="preserve">Cinematografe, teatre, muzee, cheltuieli </t>
  </si>
  <si>
    <t>Activităţi de servicii anexe extracţiei</t>
  </si>
  <si>
    <r>
      <t xml:space="preserve">Mărfuri alimentare </t>
    </r>
    <r>
      <rPr>
        <b/>
        <vertAlign val="superscript"/>
        <sz val="8"/>
        <rFont val="Arial Narrow"/>
        <family val="2"/>
      </rPr>
      <t>1)</t>
    </r>
  </si>
  <si>
    <r>
      <t xml:space="preserve">Food goods </t>
    </r>
    <r>
      <rPr>
        <b/>
        <i/>
        <vertAlign val="superscript"/>
        <sz val="8"/>
        <rFont val="Arial Narrow"/>
        <family val="2"/>
      </rPr>
      <t>1)</t>
    </r>
  </si>
  <si>
    <t xml:space="preserve">    It is issued quarterly according to the provisions of Law No 112/1995 on the regulation of legal situation for certain buildings mean for dwellings, </t>
  </si>
  <si>
    <t>Other service activities</t>
  </si>
  <si>
    <t>Legume şi conserve de legume</t>
  </si>
  <si>
    <t>of which:</t>
  </si>
  <si>
    <r>
      <t>Captarea, tratarea</t>
    </r>
    <r>
      <rPr>
        <sz val="9"/>
        <rFont val="Times New Roman"/>
        <family val="1"/>
      </rPr>
      <t xml:space="preserve"> </t>
    </r>
    <r>
      <rPr>
        <sz val="9"/>
        <rFont val="Arial Narrow"/>
        <family val="2"/>
      </rPr>
      <t>ş</t>
    </r>
    <r>
      <rPr>
        <sz val="8"/>
        <rFont val="Arial Narrow"/>
        <family val="2"/>
      </rPr>
      <t>i distribuţia apei</t>
    </r>
    <r>
      <rPr>
        <i/>
        <sz val="8"/>
        <rFont val="Arial Narrow"/>
        <family val="2"/>
      </rPr>
      <t xml:space="preserve"> </t>
    </r>
  </si>
  <si>
    <t>MĂRFURI ALIMENTARE</t>
  </si>
  <si>
    <t>FOOD GOODS</t>
  </si>
  <si>
    <t>Produse de morărit şi panificaţie</t>
  </si>
  <si>
    <t>Milling and baking products</t>
  </si>
  <si>
    <t>Vegetables and tinned vegetables</t>
  </si>
  <si>
    <t>Fructe şi conserve din fructe</t>
  </si>
  <si>
    <t>Fruit and tinned fruit</t>
  </si>
  <si>
    <t>Ulei, slănină, grăsimi</t>
  </si>
  <si>
    <t>ian</t>
  </si>
  <si>
    <t>Table oil, bacon, fats</t>
  </si>
  <si>
    <t>Meat, tinned meat and meat products</t>
  </si>
  <si>
    <t>Peşte şi conserve din peşte</t>
  </si>
  <si>
    <t>Fish and tinned fish</t>
  </si>
  <si>
    <t>Lapte şi produse lactate</t>
  </si>
  <si>
    <t>Milk and dairy products</t>
  </si>
  <si>
    <t>Ouă</t>
  </si>
  <si>
    <t>Eggs</t>
  </si>
  <si>
    <t>Cacao şi cafea</t>
  </si>
  <si>
    <t>Cocoa and coffee</t>
  </si>
  <si>
    <t>Băuturi alcoolice</t>
  </si>
  <si>
    <t>Alcoholic beverages</t>
  </si>
  <si>
    <t>Alte produse alimentare</t>
  </si>
  <si>
    <t>Other food goods</t>
  </si>
  <si>
    <t>MĂRFURI NEALIMENTARE</t>
  </si>
  <si>
    <t>NON – FOOD GOODS</t>
  </si>
  <si>
    <t>Încălţăminte</t>
  </si>
  <si>
    <t>Footwear</t>
  </si>
  <si>
    <t>Produse de uz casnic, mobilă</t>
  </si>
  <si>
    <t>Household appliances, furniture</t>
  </si>
  <si>
    <t>Articole chimice</t>
  </si>
  <si>
    <t>Chemicals</t>
  </si>
  <si>
    <t>Cultural-sports products</t>
  </si>
  <si>
    <t>Articole de igienă, cosmetice şi medicale</t>
  </si>
  <si>
    <t>Hygienic, cosmetic and medical articles</t>
  </si>
  <si>
    <t>Combustibili</t>
  </si>
  <si>
    <t>Fuels</t>
  </si>
  <si>
    <t>Tutun, ţigări</t>
  </si>
  <si>
    <t>Tobacco, cigarettes</t>
  </si>
  <si>
    <t>Energie electrică, gaze şi încălzire centrală</t>
  </si>
  <si>
    <t>Electric energy, gas and central heating</t>
  </si>
  <si>
    <t>Alte mărfuri nealimentare</t>
  </si>
  <si>
    <t>SERVICII</t>
  </si>
  <si>
    <t>SERVICES</t>
  </si>
  <si>
    <t>Apă, canal, salubritate</t>
  </si>
  <si>
    <t>Water, sewerage, sanitation</t>
  </si>
  <si>
    <t>Reparaţii auto, electronice şi lucrări foto</t>
  </si>
  <si>
    <t>Îngrijire medicală</t>
  </si>
  <si>
    <t>Medical care</t>
  </si>
  <si>
    <t>Igienă şi cosmetică</t>
  </si>
  <si>
    <t>Hygiene and cosmetics</t>
  </si>
  <si>
    <t>Transport urban</t>
  </si>
  <si>
    <t>Urban transport</t>
  </si>
  <si>
    <t>Poştă şi telecomunicaţii</t>
  </si>
  <si>
    <t>Mail and telecommunications</t>
  </si>
  <si>
    <t>Restaurante, cafenele, cantine</t>
  </si>
  <si>
    <t>Restaurants, cafes, canteens</t>
  </si>
  <si>
    <t>Alte servicii</t>
  </si>
  <si>
    <t>Other services</t>
  </si>
  <si>
    <t xml:space="preserve">Îmbrăcăminte, articole de galanterie, </t>
  </si>
  <si>
    <t>mercerie, pasmanterie</t>
  </si>
  <si>
    <t>articles,  trimmings</t>
  </si>
  <si>
    <t xml:space="preserve">  - Pâine</t>
  </si>
  <si>
    <t xml:space="preserve">  - Cartofi</t>
  </si>
  <si>
    <t xml:space="preserve">  - Ulei comestibil</t>
  </si>
  <si>
    <t xml:space="preserve">  - Carne de bovine</t>
  </si>
  <si>
    <t xml:space="preserve">  - Carne de porcine</t>
  </si>
  <si>
    <t xml:space="preserve">  - Carne de pasăre</t>
  </si>
  <si>
    <t xml:space="preserve">  - Lapte – total</t>
  </si>
  <si>
    <t xml:space="preserve">  - Brânză - total</t>
  </si>
  <si>
    <t xml:space="preserve">  - Zahăr</t>
  </si>
  <si>
    <t xml:space="preserve">  - Confecţii</t>
  </si>
  <si>
    <t xml:space="preserve">  - Tricotaje</t>
  </si>
  <si>
    <t xml:space="preserve">  - Mobilă</t>
  </si>
  <si>
    <t xml:space="preserve">  - Energie electrică</t>
  </si>
  <si>
    <t xml:space="preserve">  - Medicamente</t>
  </si>
  <si>
    <t xml:space="preserve">  - Gaze</t>
  </si>
  <si>
    <t xml:space="preserve">  - Energie termică</t>
  </si>
  <si>
    <t xml:space="preserve">Cinemas, theatres, museums, </t>
  </si>
  <si>
    <t>expenditures for education and tourism</t>
  </si>
  <si>
    <t xml:space="preserve">  - CFR</t>
  </si>
  <si>
    <t xml:space="preserve">  - Telefon</t>
  </si>
  <si>
    <t>- procente -</t>
  </si>
  <si>
    <t>- percentages -</t>
  </si>
  <si>
    <t>Mărfuri nealimentare</t>
  </si>
  <si>
    <t>Non-food goods</t>
  </si>
  <si>
    <t>Servicii</t>
  </si>
  <si>
    <t>Services</t>
  </si>
  <si>
    <t>ianuarie 1990</t>
  </si>
  <si>
    <t>January 1990</t>
  </si>
  <si>
    <t>februarie 1992</t>
  </si>
  <si>
    <t>February 1992</t>
  </si>
  <si>
    <t>Produse cultural-sportive</t>
  </si>
  <si>
    <t xml:space="preserve">    trecute în proprietatea statului.</t>
  </si>
  <si>
    <t xml:space="preserve">    owned by state.</t>
  </si>
  <si>
    <t xml:space="preserve">Creşterea medie lunară a preţurilor de consum </t>
  </si>
  <si>
    <t>în perioada</t>
  </si>
  <si>
    <t xml:space="preserve">faţă de: </t>
  </si>
  <si>
    <t>Numărul şomerilor înregistraţi</t>
  </si>
  <si>
    <t xml:space="preserve">Number of registered </t>
  </si>
  <si>
    <t>unemployed</t>
  </si>
  <si>
    <t>Total</t>
  </si>
  <si>
    <t>women</t>
  </si>
  <si>
    <t>Alba</t>
  </si>
  <si>
    <t>Arad</t>
  </si>
  <si>
    <t>Argeş</t>
  </si>
  <si>
    <t>Bacău</t>
  </si>
  <si>
    <t>Bihor</t>
  </si>
  <si>
    <t>Bistriţa-Năsăud</t>
  </si>
  <si>
    <t>Botoşani</t>
  </si>
  <si>
    <t>Braşov</t>
  </si>
  <si>
    <t>Brăila</t>
  </si>
  <si>
    <t>Buzău</t>
  </si>
  <si>
    <t>Caraş-Severin</t>
  </si>
  <si>
    <t>Călăraşi</t>
  </si>
  <si>
    <t>Cluj</t>
  </si>
  <si>
    <t>Constanţa</t>
  </si>
  <si>
    <t>Covasna</t>
  </si>
  <si>
    <t>Dâmboviţa</t>
  </si>
  <si>
    <t>Dolj</t>
  </si>
  <si>
    <t>Galaţi</t>
  </si>
  <si>
    <t>Other manufacturing activities n.e.c.</t>
  </si>
  <si>
    <t>Transportation and storage</t>
  </si>
  <si>
    <t>information service activities</t>
  </si>
  <si>
    <r>
      <t>Notă:</t>
    </r>
    <r>
      <rPr>
        <sz val="7"/>
        <rFont val="Arial"/>
        <family val="2"/>
      </rPr>
      <t xml:space="preserve"> Date operative.</t>
    </r>
  </si>
  <si>
    <r>
      <t>Note:</t>
    </r>
    <r>
      <rPr>
        <i/>
        <sz val="7"/>
        <rFont val="Arial"/>
        <family val="2"/>
      </rPr>
      <t xml:space="preserve"> Operative data.</t>
    </r>
  </si>
  <si>
    <t>insurance and pension funding</t>
  </si>
  <si>
    <t>Human health and social work activities</t>
  </si>
  <si>
    <t xml:space="preserve">Arts, entertainment and recreation </t>
  </si>
  <si>
    <t>Giurgiu</t>
  </si>
  <si>
    <t>Gorj</t>
  </si>
  <si>
    <t>Harghita</t>
  </si>
  <si>
    <t>Hunedoara</t>
  </si>
  <si>
    <t>Ialomiţa</t>
  </si>
  <si>
    <t>Iaşi</t>
  </si>
  <si>
    <t>Ilfov</t>
  </si>
  <si>
    <t>Maramureş</t>
  </si>
  <si>
    <t>Mehedinţi</t>
  </si>
  <si>
    <t>Mureş</t>
  </si>
  <si>
    <t>Neamţ</t>
  </si>
  <si>
    <t>Olt</t>
  </si>
  <si>
    <t>Prahova</t>
  </si>
  <si>
    <t>Satu Mare</t>
  </si>
  <si>
    <t>Sălaj</t>
  </si>
  <si>
    <t>Sibiu</t>
  </si>
  <si>
    <t>Suceava</t>
  </si>
  <si>
    <t>Teleorman</t>
  </si>
  <si>
    <t>Timiş</t>
  </si>
  <si>
    <t>Tulcea</t>
  </si>
  <si>
    <t>Vaslui</t>
  </si>
  <si>
    <t>Vâlcea</t>
  </si>
  <si>
    <t>Vrancea</t>
  </si>
  <si>
    <r>
      <t>Sursa:</t>
    </r>
    <r>
      <rPr>
        <sz val="7"/>
        <rFont val="Arial"/>
        <family val="2"/>
      </rPr>
      <t xml:space="preserve"> Agenţia Naţională pentru Ocuparea Forţei de Muncă.</t>
    </r>
  </si>
  <si>
    <r>
      <t>Source</t>
    </r>
    <r>
      <rPr>
        <i/>
        <sz val="7"/>
        <rFont val="Arial"/>
        <family val="2"/>
      </rPr>
      <t>: National Agency for Employment.</t>
    </r>
  </si>
  <si>
    <t>Bucharest Municipality</t>
  </si>
  <si>
    <t xml:space="preserve">Municipiul Bucureşti </t>
  </si>
  <si>
    <t xml:space="preserve">Liceal şi postliceal  </t>
  </si>
  <si>
    <t>din care:</t>
  </si>
  <si>
    <t>femei</t>
  </si>
  <si>
    <t>- mii persoane la sfârşitul lunii -</t>
  </si>
  <si>
    <t>- thousand persons at the end of the month -</t>
  </si>
  <si>
    <t>- la sfârşitul lunii - % -</t>
  </si>
  <si>
    <t>- at the end of the month - % -</t>
  </si>
  <si>
    <t>- pentru femei</t>
  </si>
  <si>
    <t>- for women</t>
  </si>
  <si>
    <t>- pentru bărbaţi</t>
  </si>
  <si>
    <t>- for men</t>
  </si>
  <si>
    <t>-  % -</t>
  </si>
  <si>
    <t>Upper secondary and post-secondary non-tertiary</t>
  </si>
  <si>
    <r>
      <t>1)</t>
    </r>
    <r>
      <rPr>
        <sz val="7"/>
        <rFont val="Arial"/>
        <family val="2"/>
      </rPr>
      <t xml:space="preserve"> Inclusiv băuturi. / </t>
    </r>
    <r>
      <rPr>
        <i/>
        <sz val="7"/>
        <rFont val="Arial"/>
        <family val="2"/>
      </rPr>
      <t>Including beverages.</t>
    </r>
  </si>
  <si>
    <t>Excluding armed forces and similar staff  (Ministry of National Defence, Ministry of Internal Affairs, Romanian Intelligence Service a.s.o.).</t>
  </si>
  <si>
    <r>
      <t>Notă: 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</si>
  <si>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>Note: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</si>
  <si>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 xml:space="preserve">   Excluding armed forces and similar staff  (Ministry of National Defence, Ministry of Internal Affairs, Romanian Intelligence Service a.s.o.).</t>
  </si>
  <si>
    <t>Tipărire şi reproducerea pe suporţi a înregistrărilor</t>
  </si>
  <si>
    <r>
      <rPr>
        <b/>
        <sz val="7"/>
        <rFont val="Arial"/>
        <family val="2"/>
      </rPr>
      <t>Notă:</t>
    </r>
    <r>
      <rPr>
        <sz val="7"/>
        <rFont val="Arial"/>
        <family val="2"/>
      </rPr>
      <t xml:space="preserve"> Pentru tineri (15-24 ani) - date trimestriale.</t>
    </r>
  </si>
  <si>
    <t xml:space="preserve">          Anual, odată cu publicarea datelor pentru prima lună a anului, seria este revizuită integral ca urmare a reestimării parametrilor modelului ARIMA </t>
  </si>
  <si>
    <t xml:space="preserve">          (vezi nota metodologică).</t>
  </si>
  <si>
    <r>
      <t>Note:</t>
    </r>
    <r>
      <rPr>
        <i/>
        <sz val="7"/>
        <rFont val="Arial"/>
        <family val="2"/>
      </rPr>
      <t xml:space="preserve"> For youth (15-24 years) - quarterly data.</t>
    </r>
  </si>
  <si>
    <t xml:space="preserve">            Each year, once the data for the first month of the year are published, series are entirely revised due to reestimation of the parameters of the ARIMA </t>
  </si>
  <si>
    <t xml:space="preserve">            model (see the methodological note).</t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</si>
  <si>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</si>
  <si>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</si>
  <si>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 xml:space="preserve">Se publică trimestrial, în conformitate cu prevederile Legii nr. 112/1995 pentru reglementarea situaţiei juridice a unor imobile cu destinaţie de locuinţe, 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</si>
  <si>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Conform definiţiei internaţionale a Biroului Internaţional al Muncii (BIM). / </t>
    </r>
    <r>
      <rPr>
        <i/>
        <sz val="7"/>
        <rFont val="Arial"/>
        <family val="2"/>
      </rPr>
      <t>According to the  international definition of the International Labour Office (ILO).</t>
    </r>
  </si>
  <si>
    <r>
      <t xml:space="preserve">2)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</si>
  <si>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t>…</t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</si>
  <si>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Inclusiv persoane fără studii. / </t>
    </r>
    <r>
      <rPr>
        <i/>
        <sz val="7"/>
        <rFont val="Arial"/>
        <family val="2"/>
      </rPr>
      <t>Including persons without education.</t>
    </r>
  </si>
  <si>
    <t>132,4</t>
  </si>
  <si>
    <t>28.II.</t>
  </si>
  <si>
    <t xml:space="preserve">Monthly average rise of consumer prices during </t>
  </si>
  <si>
    <t>246,3</t>
  </si>
  <si>
    <t>115,1</t>
  </si>
  <si>
    <t>131,2</t>
  </si>
  <si>
    <t>248,8</t>
  </si>
  <si>
    <t>116,6</t>
  </si>
  <si>
    <t>132,2</t>
  </si>
  <si>
    <t>246,4</t>
  </si>
  <si>
    <t>115,9</t>
  </si>
  <si>
    <t>130,5</t>
  </si>
  <si>
    <t>3,0</t>
  </si>
  <si>
    <t>3,1</t>
  </si>
  <si>
    <t>3,2</t>
  </si>
  <si>
    <t>3,3</t>
  </si>
  <si>
    <t>1,8</t>
  </si>
  <si>
    <t>1,9</t>
  </si>
  <si>
    <t>250,3</t>
  </si>
  <si>
    <t>255,3</t>
  </si>
  <si>
    <t>117,9</t>
  </si>
  <si>
    <t>120,3</t>
  </si>
  <si>
    <t>135,0</t>
  </si>
  <si>
    <t>31.VII.</t>
  </si>
  <si>
    <t>31.VIII.</t>
  </si>
  <si>
    <t>30.IX.</t>
  </si>
  <si>
    <r>
      <t xml:space="preserve">Persoane cu domiciliul sau cu reşedinţa obişnuită în România / </t>
    </r>
    <r>
      <rPr>
        <b/>
        <i/>
        <sz val="8"/>
        <rFont val="Arial Narrow"/>
        <family val="2"/>
      </rPr>
      <t>Persons with permanent or with usual residence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in Romania</t>
    </r>
  </si>
  <si>
    <t>Agriculture, hunting and related service activities</t>
  </si>
  <si>
    <t>Silvicultură şi exploatare forestieră; pescuit şi acvacultură</t>
  </si>
  <si>
    <t xml:space="preserve">Extracţia petrolului brut şi a gazelor naturale  </t>
  </si>
  <si>
    <t xml:space="preserve">Extraction of crude petroleum and natural gas  </t>
  </si>
  <si>
    <t xml:space="preserve">Tăbăcirea şi finisarea pieilor; fabricarea articolelor de voiaj şi marochinărie, </t>
  </si>
  <si>
    <t>harnaşamentelor şi încălţămintei; prepararea şi vopsirea blănurilor</t>
  </si>
  <si>
    <t xml:space="preserve">Tanning and dressing of leather; manufacture of travel and leather </t>
  </si>
  <si>
    <t>goods, harness and footwear; preparation and dyeing of furs</t>
  </si>
  <si>
    <t xml:space="preserve">Prelucrarea lemnului, fabricarea produselor din lemn şi plută, cu excepţia    </t>
  </si>
  <si>
    <t>mobilei; fabricarea articolelor din paie şi din alte materiale vegetale împletite</t>
  </si>
  <si>
    <t>Manufacture of wood and of products of wood and cork, except</t>
  </si>
  <si>
    <t>furniture; manufacture of articles of straw and plaiting materials</t>
  </si>
  <si>
    <t xml:space="preserve">Fabricarea hârtiei şi a produselor din hârtie </t>
  </si>
  <si>
    <t>Fabricarea produselor de cocserie şi a produselor obţinute din prelucrarea ţiţeiului</t>
  </si>
  <si>
    <t>Fabricarea produselor farmaceutice de bază şi a preparatelor farmaceutice</t>
  </si>
  <si>
    <t xml:space="preserve">Manufacture of basic pharmaceutical products and pharmaceutical preparations   </t>
  </si>
  <si>
    <t xml:space="preserve">Industria construcţiilor metalice şi a produselor din metal, exclusiv </t>
  </si>
  <si>
    <t>Manufacture of fabricated metal products, except machinery and</t>
  </si>
  <si>
    <t>Fabricarea calculatoarelor şi a produselor electronice şi optice</t>
  </si>
  <si>
    <t>Manufacture of computer, electronic and optical products</t>
  </si>
  <si>
    <t>Fabricarea autovehiculelor de transport rutier, a remorcilor şi semiremorcilor</t>
  </si>
  <si>
    <t>Repararea, întreţinerea şi instalarea maşinilor şi echipamentelor</t>
  </si>
  <si>
    <t>Repair, maintenance and installation of machinery and equipment</t>
  </si>
  <si>
    <t xml:space="preserve">Producţia şi furnizarea de energie electrică şi termică, gaze, apă caldă </t>
  </si>
  <si>
    <t>production and supply</t>
  </si>
  <si>
    <t xml:space="preserve">Electricity, gas, steam and air conditioning </t>
  </si>
  <si>
    <t xml:space="preserve">Distribuţia apei; salubritate, gestionarea deşeurilor, activităţi </t>
  </si>
  <si>
    <t xml:space="preserve">Colectarea, tratarea şi eliminarea deşeurilor; activităţi de recuperare </t>
  </si>
  <si>
    <t>a materialelor reciclabile; activităţi şi servicii de decontaminare</t>
  </si>
  <si>
    <t xml:space="preserve">Waste collection, purification and disposal; activities of recycling </t>
  </si>
  <si>
    <t>materials recovery; activities and services of decontamination</t>
  </si>
  <si>
    <t xml:space="preserve">Depozitare şi activităţi auxiliare pentru transport   </t>
  </si>
  <si>
    <t>Activităţi de producţie cinematografică, video şi de programe de televiziune;</t>
  </si>
  <si>
    <t xml:space="preserve">înregistrări audio şi activităţi de editare muzicală; activităţi de difuzare şi </t>
  </si>
  <si>
    <t xml:space="preserve">Motion picture, video and television programme production, sound </t>
  </si>
  <si>
    <t xml:space="preserve">recording and music publishing activities; programming and </t>
  </si>
  <si>
    <t>Financial and insurance intermediation</t>
  </si>
  <si>
    <t xml:space="preserve">Intermedieri financiare, cu excepţia activităţilor de asigurări şi ale </t>
  </si>
  <si>
    <t xml:space="preserve">Activităţi de asigurări, reasigurări şi ale fondurilor de pensii (cu excepţia celor </t>
  </si>
  <si>
    <t xml:space="preserve">Activităţi auxiliare intermedierilor financiare, activităţi de asigurare şi </t>
  </si>
  <si>
    <t>Activităţi de servicii administrative şi activităţi de servicii suport</t>
  </si>
  <si>
    <t>Administrative and support service activities</t>
  </si>
  <si>
    <r>
      <t>Administraţie publică şi apărare; asigurări sociale din sistemul public</t>
    </r>
    <r>
      <rPr>
        <b/>
        <vertAlign val="superscript"/>
        <sz val="8"/>
        <rFont val="Arial Narrow"/>
        <family val="2"/>
      </rPr>
      <t>1)</t>
    </r>
  </si>
  <si>
    <r>
      <t>Public administration and defence compulsory social security</t>
    </r>
    <r>
      <rPr>
        <b/>
        <i/>
        <vertAlign val="superscript"/>
        <sz val="8"/>
        <rFont val="Arial Narrow"/>
        <family val="2"/>
      </rPr>
      <t>1)</t>
    </r>
  </si>
  <si>
    <t xml:space="preserve">EFECTIVUL SALARIAŢILOR DIN ECONOMIE </t>
  </si>
  <si>
    <t xml:space="preserve">NUMBER OF EMPLOYEES IN THE ECONOMY </t>
  </si>
  <si>
    <t xml:space="preserve">activităţi de servicii informatice </t>
  </si>
  <si>
    <t xml:space="preserve">Computer programming, consultancy and related activities; </t>
  </si>
  <si>
    <t xml:space="preserve"> Agricultură, silvicultură şi pescuit </t>
  </si>
  <si>
    <t xml:space="preserve"> Industrie – total</t>
  </si>
  <si>
    <t>TOTAL</t>
  </si>
  <si>
    <t xml:space="preserve"> TOTAL</t>
  </si>
  <si>
    <t>Comerţ cu ridicata şi cu amănuntul;</t>
  </si>
  <si>
    <t xml:space="preserve">repararea autovehiculelor şi motocicletelor </t>
  </si>
  <si>
    <r>
      <t xml:space="preserve">         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</si>
  <si>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rPr>
        <b/>
        <i/>
        <sz val="7"/>
        <rFont val="Arial"/>
        <family val="2"/>
      </rPr>
      <t xml:space="preserve">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</si>
  <si>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 xml:space="preserve">CÂŞTIGUL SALARIAL MEDIU BRUT </t>
  </si>
  <si>
    <t xml:space="preserve">AVERAGE GROSS EARNINGS </t>
  </si>
  <si>
    <t xml:space="preserve"> - lei - continuare -</t>
  </si>
  <si>
    <t xml:space="preserve"> - lei - continued -</t>
  </si>
  <si>
    <t xml:space="preserve">CÂŞTIGUL SALARIAL MEDIU NET </t>
  </si>
  <si>
    <t xml:space="preserve">AVERAGE NET EARNINGS </t>
  </si>
  <si>
    <t xml:space="preserve">CÂŞTIGURILE SALARIALE MEDII </t>
  </si>
  <si>
    <t xml:space="preserve">AVERAGE EARNINGS </t>
  </si>
  <si>
    <t xml:space="preserve">Activitatea </t>
  </si>
  <si>
    <t>Activity</t>
  </si>
  <si>
    <t xml:space="preserve">    Excluding armed forces and similar staff  (Ministry of National Defence, Ministry of Internal Affairs, Romanian Intelligence Service a.s.o.).</t>
  </si>
  <si>
    <t xml:space="preserve"> - continuare -</t>
  </si>
  <si>
    <t xml:space="preserve"> - continued -</t>
  </si>
  <si>
    <t xml:space="preserve">CÂŞTIGURILE SALARIALE MEDII ORARE </t>
  </si>
  <si>
    <t xml:space="preserve">AVERAGE HOURLY EARNINGS </t>
  </si>
  <si>
    <t xml:space="preserve"> - lei / oră - continuare</t>
  </si>
  <si>
    <t xml:space="preserve"> - lei / hour – continued -</t>
  </si>
  <si>
    <t xml:space="preserve">INDICII PREŢURILOR DE CONSUM </t>
  </si>
  <si>
    <t xml:space="preserve">CONSUMER PRICE INDICES </t>
  </si>
  <si>
    <t xml:space="preserve">    - Bread</t>
  </si>
  <si>
    <t xml:space="preserve">    - Potatoes</t>
  </si>
  <si>
    <t xml:space="preserve">    - Edible oil</t>
  </si>
  <si>
    <t>Carne, preparate din carne şi conserve din carne</t>
  </si>
  <si>
    <t xml:space="preserve">    - Beef</t>
  </si>
  <si>
    <t xml:space="preserve">    - Pork</t>
  </si>
  <si>
    <t xml:space="preserve">    - Poultry</t>
  </si>
  <si>
    <t xml:space="preserve">    - Milk – total</t>
  </si>
  <si>
    <t xml:space="preserve">    - Cheese – total</t>
  </si>
  <si>
    <t>Zahăr, produse zaharoase şi miere de albine</t>
  </si>
  <si>
    <t xml:space="preserve">    - Sugar</t>
  </si>
  <si>
    <t xml:space="preserve">    - Wearing apparel</t>
  </si>
  <si>
    <t xml:space="preserve">    - Knitwear</t>
  </si>
  <si>
    <t xml:space="preserve">    - Furniture</t>
  </si>
  <si>
    <t xml:space="preserve">  - Autoturisme, accesorii şi piese de schimb</t>
  </si>
  <si>
    <t xml:space="preserve">    - Cars, accessories and spare parts</t>
  </si>
  <si>
    <t xml:space="preserve">    - Medicines</t>
  </si>
  <si>
    <t xml:space="preserve">    - Electric energy</t>
  </si>
  <si>
    <t xml:space="preserve">    - Gas</t>
  </si>
  <si>
    <t xml:space="preserve">    - Thermal energy</t>
  </si>
  <si>
    <t>Confecţionat şi reparat îmbrăcăminte şi încălţăminte</t>
  </si>
  <si>
    <t>Making and repairing clothing and footwear</t>
  </si>
  <si>
    <t>Transport interurban (alte feluri de transport)</t>
  </si>
  <si>
    <t>Interurban transport (other kind of transport)</t>
  </si>
  <si>
    <t xml:space="preserve">    - Railway</t>
  </si>
  <si>
    <t xml:space="preserve">    - Telephone</t>
  </si>
  <si>
    <t xml:space="preserve">EVOLUŢIA RAPORTULUI DINTRE INDICELE CÂŞTIGULUI SALARIAL MEDIU NOMINAL NET ŞI </t>
  </si>
  <si>
    <t>INDICELE PREŢURILOR DE CONSUM</t>
  </si>
  <si>
    <t xml:space="preserve">EVOLUTION OF THE RATIO BETWEEN THE NET AVERAGE EARNINGS AND THE CONSUMER </t>
  </si>
  <si>
    <t>PRICE  INDEX</t>
  </si>
  <si>
    <r>
      <t xml:space="preserve">COEFICIENTUL DE CREŞTERE A CÂŞTIGURILOR SALARIALE MEDII NETE PE ECONOMIE </t>
    </r>
    <r>
      <rPr>
        <b/>
        <vertAlign val="superscript"/>
        <sz val="10"/>
        <rFont val="Arial"/>
        <family val="2"/>
      </rPr>
      <t>1)</t>
    </r>
  </si>
  <si>
    <r>
      <t>GROWTH COEFFICIENT OF NET AVERAGE EARNINGS PER ECONOMY</t>
    </r>
    <r>
      <rPr>
        <b/>
        <i/>
        <vertAlign val="superscript"/>
        <sz val="10"/>
        <rFont val="Arial"/>
        <family val="2"/>
      </rPr>
      <t>1)</t>
    </r>
  </si>
  <si>
    <t xml:space="preserve">corespunzătoare </t>
  </si>
  <si>
    <t>din anul precedent</t>
  </si>
  <si>
    <t xml:space="preserve">faţă de luna </t>
  </si>
  <si>
    <t xml:space="preserve">as against the </t>
  </si>
  <si>
    <t xml:space="preserve">corresponding month </t>
  </si>
  <si>
    <t>of the previous year</t>
  </si>
  <si>
    <t>octombrie 1990</t>
  </si>
  <si>
    <t xml:space="preserve">faţă de </t>
  </si>
  <si>
    <t xml:space="preserve">as against </t>
  </si>
  <si>
    <t>October 1990</t>
  </si>
  <si>
    <t xml:space="preserve">Coeficientul de creştere a câştigurilor </t>
  </si>
  <si>
    <t>salariale medii nete pe economie</t>
  </si>
  <si>
    <t xml:space="preserve">Growth coefficient of net average  </t>
  </si>
  <si>
    <t>earnings per economy</t>
  </si>
  <si>
    <t xml:space="preserve">Judeţul
</t>
  </si>
  <si>
    <t>County</t>
  </si>
  <si>
    <t xml:space="preserve">TOTAL </t>
  </si>
  <si>
    <t xml:space="preserve">NUMĂRUL ŞOMERILOR ÎNREGISTRAŢI DUPĂ NIVELUL DE INSTRUIRE, </t>
  </si>
  <si>
    <t xml:space="preserve">NUMBER OF REGISTERED UNEMPLOYED BY EDUCATIONAL ATTAINMENT, </t>
  </si>
  <si>
    <t>NUMĂRUL ŞOMERILOR  ÎNREGISTRAŢI</t>
  </si>
  <si>
    <t>NUMBER OF REGISTERED UNEMPLOYED</t>
  </si>
  <si>
    <t>RATA ŞOMAJULUI ÎNREGISTRAT</t>
  </si>
  <si>
    <t>PONDEREA ŞOMERILOR  ÎNREGISTRAŢI ÎN POPULAŢIA DUPĂ DOMICILIU</t>
  </si>
  <si>
    <t>ÎN VÂRSTĂ DE 18-62 ANI</t>
  </si>
  <si>
    <t>WEIGHT OF REGISTERED UNEMPLOYED IN LEGALLY RESIDENT POPULATION</t>
  </si>
  <si>
    <t>AGED 18-62 YEARS</t>
  </si>
  <si>
    <t xml:space="preserve"> - femei</t>
  </si>
  <si>
    <t xml:space="preserve"> - bărbaţi</t>
  </si>
  <si>
    <r>
      <t xml:space="preserve"> - </t>
    </r>
    <r>
      <rPr>
        <i/>
        <sz val="8"/>
        <rFont val="Arial Narrow"/>
        <family val="2"/>
      </rPr>
      <t>women</t>
    </r>
  </si>
  <si>
    <r>
      <t xml:space="preserve"> -  </t>
    </r>
    <r>
      <rPr>
        <i/>
        <sz val="8"/>
        <rFont val="Arial Narrow"/>
        <family val="2"/>
      </rPr>
      <t>men</t>
    </r>
  </si>
  <si>
    <t>în vârstă de 18-62 ani</t>
  </si>
  <si>
    <t xml:space="preserve">Ponderea şomerilor în  </t>
  </si>
  <si>
    <t>populaţia după domiciliu</t>
  </si>
  <si>
    <r>
      <t xml:space="preserve">RATA ESTIMATĂ A ŞOMAJULUI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</si>
  <si>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ESTIMATED  UNEMPLOYMENT RATE </t>
    </r>
    <r>
      <rPr>
        <b/>
        <i/>
        <vertAlign val="superscript"/>
        <sz val="10"/>
        <rFont val="Arial"/>
        <family val="2"/>
      </rPr>
      <t>1)</t>
    </r>
    <r>
      <rPr>
        <b/>
        <i/>
        <sz val="10"/>
        <rFont val="Arial"/>
        <family val="2"/>
      </rPr>
      <t>, BY SEX - sesonally adjusted series -</t>
    </r>
  </si>
  <si>
    <r>
      <t xml:space="preserve">NUMĂRUL ESTIMAT AL ŞOMERILOR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</si>
  <si>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>ESTIMATED NUMBER OF UNEMPLOYED</t>
    </r>
    <r>
      <rPr>
        <b/>
        <i/>
        <vertAlign val="superscript"/>
        <sz val="10"/>
        <rFont val="Arial"/>
        <family val="2"/>
      </rPr>
      <t xml:space="preserve"> 1)</t>
    </r>
    <r>
      <rPr>
        <b/>
        <i/>
        <sz val="10"/>
        <rFont val="Arial"/>
        <family val="2"/>
      </rPr>
      <t>, BY SEX - sesonally adjusted series -</t>
    </r>
  </si>
  <si>
    <t xml:space="preserve">Total </t>
  </si>
  <si>
    <t>15-74 ani</t>
  </si>
  <si>
    <t xml:space="preserve">15-24 ani </t>
  </si>
  <si>
    <t>25-74 ani</t>
  </si>
  <si>
    <t>Masculin</t>
  </si>
  <si>
    <t xml:space="preserve">15-74 ani </t>
  </si>
  <si>
    <t>15-24 ani</t>
  </si>
  <si>
    <t xml:space="preserve">25-74 ani </t>
  </si>
  <si>
    <t xml:space="preserve">Feminin </t>
  </si>
  <si>
    <t>15-24 years</t>
  </si>
  <si>
    <t>Male</t>
  </si>
  <si>
    <t>Female</t>
  </si>
  <si>
    <t>15-74 years</t>
  </si>
  <si>
    <t>25-74 years</t>
  </si>
  <si>
    <t>25-74 ani years</t>
  </si>
  <si>
    <t xml:space="preserve"> - thousand persons -</t>
  </si>
  <si>
    <t>MIŞCAREA NATURALĂ A POPULAŢIEI</t>
  </si>
  <si>
    <t>VITAL STATISTICS</t>
  </si>
  <si>
    <t>decembrie 2024</t>
  </si>
  <si>
    <t>December 2024</t>
  </si>
  <si>
    <r>
      <rPr>
        <vertAlign val="superscript"/>
        <sz val="7"/>
        <rFont val="Arial"/>
        <family val="2"/>
      </rPr>
      <t xml:space="preserve">1) 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</si>
  <si>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t>261,5</t>
  </si>
  <si>
    <t>122,9</t>
  </si>
  <si>
    <t>138,6</t>
  </si>
  <si>
    <t>3,4</t>
  </si>
  <si>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Calculată cu populația după domiciliu în vârstă de 18-62 ani, la </t>
    </r>
    <r>
      <rPr>
        <b/>
        <sz val="7"/>
        <rFont val="Arial"/>
        <family val="2"/>
      </rPr>
      <t>1 ianuarie 2024 (ianuarie-iunie), 1 iulie 2024 (iulie-decembrie)</t>
    </r>
    <r>
      <rPr>
        <sz val="7"/>
        <rFont val="Arial"/>
        <family val="2"/>
      </rPr>
      <t>, date revizuite.</t>
    </r>
  </si>
  <si>
    <t xml:space="preserve">Femei </t>
  </si>
  <si>
    <t>Women</t>
  </si>
  <si>
    <t>Bărbaţi</t>
  </si>
  <si>
    <t>Men</t>
  </si>
  <si>
    <r>
      <t xml:space="preserve">   Calculated based on the population aged 18-62 years by legal residence, on</t>
    </r>
    <r>
      <rPr>
        <b/>
        <i/>
        <sz val="7"/>
        <rFont val="Arial"/>
        <family val="2"/>
      </rPr>
      <t xml:space="preserve"> 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</t>
    </r>
    <r>
      <rPr>
        <b/>
        <i/>
        <vertAlign val="superscript"/>
        <sz val="7"/>
        <rFont val="Arial"/>
        <family val="2"/>
      </rPr>
      <t xml:space="preserve"> </t>
    </r>
    <r>
      <rPr>
        <b/>
        <i/>
        <sz val="7"/>
        <rFont val="Arial"/>
        <family val="2"/>
      </rPr>
      <t>2024 (January-June), July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2024 (July-December)</t>
    </r>
    <r>
      <rPr>
        <i/>
        <sz val="7"/>
        <rFont val="Arial"/>
        <family val="2"/>
      </rPr>
      <t xml:space="preserve">, </t>
    </r>
  </si>
  <si>
    <t xml:space="preserve">   revised data.</t>
  </si>
  <si>
    <t>Natalitate</t>
  </si>
  <si>
    <t>Mortalitate</t>
  </si>
  <si>
    <t>Natality</t>
  </si>
  <si>
    <t>Mortality</t>
  </si>
  <si>
    <t xml:space="preserve">   The coverage is partial due to the unavailability of data in the Integrated Information System for the Issuance of Civil Status Records (SIIEASC).</t>
  </si>
  <si>
    <r>
      <t>Efectivul salariaţilor la data</t>
    </r>
    <r>
      <rPr>
        <vertAlign val="superscript"/>
        <sz val="8"/>
        <rFont val="Arial Narrow"/>
        <family val="2"/>
      </rPr>
      <t xml:space="preserve"> 1)</t>
    </r>
    <r>
      <rPr>
        <sz val="8"/>
        <rFont val="Arial Narrow"/>
        <family val="2"/>
      </rPr>
      <t xml:space="preserve">: / </t>
    </r>
    <r>
      <rPr>
        <i/>
        <sz val="8"/>
        <rFont val="Arial Narrow"/>
        <family val="2"/>
      </rPr>
      <t>Number of employees on</t>
    </r>
    <r>
      <rPr>
        <i/>
        <vertAlign val="superscript"/>
        <sz val="8"/>
        <rFont val="Arial Narrow"/>
        <family val="2"/>
      </rPr>
      <t>1)</t>
    </r>
    <r>
      <rPr>
        <i/>
        <sz val="8"/>
        <rFont val="Arial Narrow"/>
        <family val="2"/>
      </rPr>
      <t>:</t>
    </r>
  </si>
  <si>
    <r>
      <t xml:space="preserve">- lei / </t>
    </r>
    <r>
      <rPr>
        <i/>
        <sz val="8"/>
        <rFont val="Arial Narrow"/>
        <family val="2"/>
      </rPr>
      <t>lei -</t>
    </r>
  </si>
  <si>
    <r>
      <t xml:space="preserve">Câştigurile salariale medii orare / </t>
    </r>
    <r>
      <rPr>
        <i/>
        <sz val="8"/>
        <rFont val="Arial Narrow"/>
        <family val="2"/>
      </rPr>
      <t>Average hourly earnings</t>
    </r>
  </si>
  <si>
    <r>
      <t>Nete /</t>
    </r>
    <r>
      <rPr>
        <i/>
        <sz val="8"/>
        <rFont val="Arial Narrow"/>
        <family val="2"/>
      </rPr>
      <t xml:space="preserve"> Net</t>
    </r>
  </si>
  <si>
    <r>
      <t xml:space="preserve">luna precedentă = 100 / </t>
    </r>
    <r>
      <rPr>
        <i/>
        <sz val="8"/>
        <rFont val="Arial Narrow"/>
        <family val="2"/>
      </rPr>
      <t>previous month = 100</t>
    </r>
  </si>
  <si>
    <r>
      <t xml:space="preserve">din care: / </t>
    </r>
    <r>
      <rPr>
        <i/>
        <sz val="8"/>
        <rFont val="Arial Narrow"/>
        <family val="2"/>
      </rPr>
      <t>of which:</t>
    </r>
  </si>
  <si>
    <r>
      <t xml:space="preserve">Indemnizaţi / </t>
    </r>
    <r>
      <rPr>
        <i/>
        <sz val="8"/>
        <rFont val="Arial Narrow"/>
        <family val="2"/>
      </rPr>
      <t>Paid</t>
    </r>
  </si>
  <si>
    <r>
      <t xml:space="preserve">Neindemnizaţi / </t>
    </r>
    <r>
      <rPr>
        <i/>
        <sz val="8"/>
        <rFont val="Arial Narrow"/>
        <family val="2"/>
      </rPr>
      <t>Unpaid</t>
    </r>
  </si>
  <si>
    <r>
      <t>din care: după nivelul de instruire /</t>
    </r>
    <r>
      <rPr>
        <i/>
        <sz val="8"/>
        <rFont val="Arial Narrow"/>
        <family val="2"/>
      </rPr>
      <t xml:space="preserve"> of which: by educational attainment</t>
    </r>
  </si>
  <si>
    <r>
      <t xml:space="preserve">Universitar / </t>
    </r>
    <r>
      <rPr>
        <i/>
        <sz val="8"/>
        <rFont val="Arial Narrow"/>
        <family val="2"/>
      </rPr>
      <t>Tertiary</t>
    </r>
  </si>
  <si>
    <r>
      <t>Primar, gimnazial, profesional</t>
    </r>
    <r>
      <rPr>
        <vertAlign val="superscript"/>
        <sz val="8"/>
        <rFont val="Arial Narrow"/>
        <family val="2"/>
      </rPr>
      <t>1)</t>
    </r>
  </si>
  <si>
    <r>
      <t>Primary, secondary, vocational</t>
    </r>
    <r>
      <rPr>
        <i/>
        <vertAlign val="superscript"/>
        <sz val="8"/>
        <rFont val="Arial Narrow"/>
        <family val="2"/>
      </rPr>
      <t>1)</t>
    </r>
  </si>
  <si>
    <r>
      <t xml:space="preserve">total / </t>
    </r>
    <r>
      <rPr>
        <i/>
        <sz val="8"/>
        <rFont val="Arial Narrow"/>
        <family val="2"/>
      </rPr>
      <t>total</t>
    </r>
  </si>
  <si>
    <r>
      <t>2024</t>
    </r>
    <r>
      <rPr>
        <vertAlign val="superscript"/>
        <sz val="8"/>
        <rFont val="Arial Narrow"/>
        <family val="2"/>
      </rPr>
      <t>1)</t>
    </r>
  </si>
  <si>
    <r>
      <t>2025</t>
    </r>
    <r>
      <rPr>
        <vertAlign val="superscript"/>
        <sz val="8"/>
        <rFont val="Arial Narrow"/>
        <family val="2"/>
      </rPr>
      <t>2)</t>
    </r>
  </si>
  <si>
    <t>31.III</t>
  </si>
  <si>
    <t>aprilie 2025</t>
  </si>
  <si>
    <t>April 2025</t>
  </si>
  <si>
    <r>
      <t>apr</t>
    </r>
    <r>
      <rPr>
        <vertAlign val="superscript"/>
        <sz val="8"/>
        <rFont val="Arial Narrow"/>
        <family val="2"/>
      </rPr>
      <t>2)</t>
    </r>
  </si>
  <si>
    <r>
      <t>Apr</t>
    </r>
    <r>
      <rPr>
        <i/>
        <vertAlign val="superscript"/>
        <sz val="8"/>
        <rFont val="Arial Narrow"/>
        <family val="2"/>
      </rPr>
      <t>2)</t>
    </r>
  </si>
  <si>
    <r>
      <t>Rate</t>
    </r>
    <r>
      <rPr>
        <b/>
        <vertAlign val="superscript"/>
        <sz val="8"/>
        <rFont val="Arial Narrow"/>
        <family val="2"/>
      </rPr>
      <t>3)</t>
    </r>
    <r>
      <rPr>
        <b/>
        <sz val="8"/>
        <rFont val="Arial Narrow"/>
        <family val="2"/>
      </rPr>
      <t xml:space="preserve"> (la 1000 locuitori)</t>
    </r>
    <r>
      <rPr>
        <b/>
        <vertAlign val="superscript"/>
        <sz val="8"/>
        <rFont val="Arial Narrow"/>
        <family val="2"/>
      </rPr>
      <t xml:space="preserve"> </t>
    </r>
    <r>
      <rPr>
        <b/>
        <sz val="8"/>
        <rFont val="Arial Narrow"/>
        <family val="2"/>
      </rPr>
      <t xml:space="preserve">/ </t>
    </r>
    <r>
      <rPr>
        <b/>
        <i/>
        <sz val="8"/>
        <rFont val="Arial Narrow"/>
        <family val="2"/>
      </rPr>
      <t>Rates</t>
    </r>
    <r>
      <rPr>
        <b/>
        <i/>
        <vertAlign val="superscript"/>
        <sz val="8"/>
        <rFont val="Arial Narrow"/>
        <family val="2"/>
      </rPr>
      <t xml:space="preserve">3) </t>
    </r>
    <r>
      <rPr>
        <b/>
        <i/>
        <sz val="8"/>
        <rFont val="Arial Narrow"/>
        <family val="2"/>
      </rPr>
      <t>(per 1000 inhabitants)</t>
    </r>
  </si>
  <si>
    <r>
      <t>Mortalitate infantilă</t>
    </r>
    <r>
      <rPr>
        <vertAlign val="superscript"/>
        <sz val="8"/>
        <rFont val="Arial Narrow"/>
        <family val="2"/>
      </rPr>
      <t>5);6)</t>
    </r>
  </si>
  <si>
    <r>
      <t>Infant deaths</t>
    </r>
    <r>
      <rPr>
        <i/>
        <vertAlign val="superscript"/>
        <sz val="8"/>
        <rFont val="Arial Narrow"/>
        <family val="2"/>
      </rPr>
      <t>5);6)</t>
    </r>
  </si>
  <si>
    <r>
      <t>1)</t>
    </r>
    <r>
      <rPr>
        <sz val="7"/>
        <rFont val="Arial"/>
        <family val="2"/>
      </rPr>
      <t xml:space="preserve"> Date semi-definitive (repartizate după luna producerii evenimentului demografic). </t>
    </r>
  </si>
  <si>
    <r>
      <t>2)</t>
    </r>
    <r>
      <rPr>
        <sz val="7"/>
        <rFont val="Arial"/>
        <family val="2"/>
      </rPr>
      <t xml:space="preserve"> Date provizorii (repartizate după luna înregistrării evenimentului demografic). </t>
    </r>
  </si>
  <si>
    <t xml:space="preserve">   Provisional data (broken down by the month of registration of the demographic event).</t>
  </si>
  <si>
    <r>
      <t>3)</t>
    </r>
    <r>
      <rPr>
        <sz val="7"/>
        <rFont val="Arial"/>
        <family val="2"/>
      </rPr>
      <t xml:space="preserve"> Ratele (la 1000 locuitori) sunt calculate prin raportarea numărului de evenimente demografice ale persoanelor cu reşedinţa obişnuită în România</t>
    </r>
  </si>
  <si>
    <t xml:space="preserve">   The rates (per 1000 inhabitants) are computed by dividing the number of vital events of persons having their usual residence in Romania</t>
  </si>
  <si>
    <t xml:space="preserve">   reședința obișnuită în România, la 1000 născuți-vii cu reședința obișnuită în România. Rate semi-definitive.</t>
  </si>
  <si>
    <t xml:space="preserve">   residence in Romania, to 1000 live births with usual residence in Romania. Semi-final rates.</t>
  </si>
  <si>
    <t xml:space="preserve">   reședința obișnuită în România, la 1000 născuți-vii cu reședința obișnuită în România. Rate provizorii.</t>
  </si>
  <si>
    <t xml:space="preserve">   with usual residence in Romania, to 1000 live births with usual residence in Romania. Provisional rates.</t>
  </si>
  <si>
    <r>
      <rPr>
        <vertAlign val="superscript"/>
        <sz val="7"/>
        <rFont val="Arial"/>
        <family val="2"/>
      </rPr>
      <t xml:space="preserve">9) </t>
    </r>
    <r>
      <rPr>
        <sz val="7"/>
        <rFont val="Arial"/>
        <family val="2"/>
      </rPr>
      <t>Sfera de cuprindere este parțială din cauza indisponibilității datelor din Sistemul Informatic Integrat pentru Emiterea Actelor de Stare Civilă (SIIEASC).</t>
    </r>
  </si>
  <si>
    <r>
      <t>…</t>
    </r>
    <r>
      <rPr>
        <vertAlign val="superscript"/>
        <sz val="8"/>
        <rFont val="Arial Narrow"/>
        <family val="2"/>
      </rPr>
      <t>4)</t>
    </r>
  </si>
  <si>
    <r>
      <t>1383</t>
    </r>
    <r>
      <rPr>
        <vertAlign val="superscript"/>
        <sz val="8"/>
        <rFont val="Arial Narrow"/>
        <family val="2"/>
      </rPr>
      <t>9)</t>
    </r>
  </si>
  <si>
    <r>
      <t>1652</t>
    </r>
    <r>
      <rPr>
        <vertAlign val="superscript"/>
        <sz val="8"/>
        <rFont val="Arial Narrow"/>
        <family val="2"/>
      </rPr>
      <t>9)</t>
    </r>
  </si>
  <si>
    <r>
      <t>1416</t>
    </r>
    <r>
      <rPr>
        <vertAlign val="superscript"/>
        <sz val="8"/>
        <rFont val="Arial Narrow"/>
        <family val="2"/>
      </rPr>
      <t>9)</t>
    </r>
  </si>
  <si>
    <r>
      <t>Născuţi-vii</t>
    </r>
    <r>
      <rPr>
        <vertAlign val="superscript"/>
        <sz val="8"/>
        <rFont val="Arial Narrow"/>
        <family val="2"/>
      </rPr>
      <t>7)</t>
    </r>
  </si>
  <si>
    <r>
      <t>Decedaţi</t>
    </r>
    <r>
      <rPr>
        <vertAlign val="superscript"/>
        <sz val="8"/>
        <rFont val="Arial Narrow"/>
        <family val="2"/>
      </rPr>
      <t>7)</t>
    </r>
  </si>
  <si>
    <r>
      <t>Spor natural</t>
    </r>
    <r>
      <rPr>
        <vertAlign val="superscript"/>
        <sz val="8"/>
        <rFont val="Arial Narrow"/>
        <family val="2"/>
      </rPr>
      <t>7)</t>
    </r>
  </si>
  <si>
    <r>
      <t>Căsătorii</t>
    </r>
    <r>
      <rPr>
        <vertAlign val="superscript"/>
        <sz val="8"/>
        <rFont val="Arial Narrow"/>
        <family val="2"/>
      </rPr>
      <t>8)</t>
    </r>
  </si>
  <si>
    <r>
      <t>Divorţuri</t>
    </r>
    <r>
      <rPr>
        <vertAlign val="superscript"/>
        <sz val="8"/>
        <rFont val="Arial Narrow"/>
        <family val="2"/>
      </rPr>
      <t>8)</t>
    </r>
  </si>
  <si>
    <r>
      <t>Decedaţi sub 1 an</t>
    </r>
    <r>
      <rPr>
        <vertAlign val="superscript"/>
        <sz val="8"/>
        <rFont val="Arial Narrow"/>
        <family val="2"/>
      </rPr>
      <t>7)</t>
    </r>
  </si>
  <si>
    <r>
      <t>Live-births</t>
    </r>
    <r>
      <rPr>
        <i/>
        <vertAlign val="superscript"/>
        <sz val="8"/>
        <rFont val="Arial Narrow"/>
        <family val="2"/>
      </rPr>
      <t>7)</t>
    </r>
  </si>
  <si>
    <r>
      <t>Deaths</t>
    </r>
    <r>
      <rPr>
        <i/>
        <vertAlign val="superscript"/>
        <sz val="8"/>
        <rFont val="Arial Narrow"/>
        <family val="2"/>
      </rPr>
      <t>7)</t>
    </r>
  </si>
  <si>
    <r>
      <t>Natural increase</t>
    </r>
    <r>
      <rPr>
        <i/>
        <vertAlign val="superscript"/>
        <sz val="8"/>
        <rFont val="Arial Narrow"/>
        <family val="2"/>
      </rPr>
      <t>7)</t>
    </r>
  </si>
  <si>
    <r>
      <t>Infant deaths</t>
    </r>
    <r>
      <rPr>
        <i/>
        <vertAlign val="superscript"/>
        <sz val="8"/>
        <rFont val="Arial Narrow"/>
        <family val="2"/>
      </rPr>
      <t>7)</t>
    </r>
  </si>
  <si>
    <r>
      <t>Marriages</t>
    </r>
    <r>
      <rPr>
        <i/>
        <vertAlign val="superscript"/>
        <sz val="8"/>
        <rFont val="Arial Narrow"/>
        <family val="2"/>
      </rPr>
      <t>8)</t>
    </r>
  </si>
  <si>
    <r>
      <t>Divorces</t>
    </r>
    <r>
      <rPr>
        <i/>
        <vertAlign val="superscript"/>
        <sz val="8"/>
        <rFont val="Arial Narrow"/>
        <family val="2"/>
      </rPr>
      <t>8)</t>
    </r>
  </si>
  <si>
    <r>
      <t xml:space="preserve">   la populaţia rezidentă la </t>
    </r>
    <r>
      <rPr>
        <b/>
        <sz val="7"/>
        <rFont val="Arial"/>
        <family val="2"/>
      </rPr>
      <t>1 ianuarie 2024</t>
    </r>
    <r>
      <rPr>
        <sz val="7"/>
        <rFont val="Arial"/>
        <family val="2"/>
      </rPr>
      <t>. Aceste rate sunt provizorii.</t>
    </r>
  </si>
  <si>
    <r>
      <t xml:space="preserve">   to the usually resident population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2024</t>
    </r>
    <r>
      <rPr>
        <i/>
        <sz val="7"/>
        <rFont val="Arial"/>
        <family val="2"/>
      </rPr>
      <t>. These rate are provisional.</t>
    </r>
  </si>
  <si>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 Pentru lunile anului </t>
    </r>
    <r>
      <rPr>
        <b/>
        <sz val="7"/>
        <rFont val="Arial"/>
        <family val="2"/>
      </rPr>
      <t>2024</t>
    </r>
    <r>
      <rPr>
        <sz val="7"/>
        <rFont val="Arial"/>
        <family val="2"/>
      </rPr>
      <t xml:space="preserve">, rata mortalității infantile este calculată prin raportarea numărului persoanelor decedate cu vârsta sub 1 an, care au avut </t>
    </r>
  </si>
  <si>
    <r>
      <t xml:space="preserve">   For the months of </t>
    </r>
    <r>
      <rPr>
        <b/>
        <i/>
        <sz val="7"/>
        <rFont val="Arial"/>
        <family val="2"/>
      </rPr>
      <t>2024</t>
    </r>
    <r>
      <rPr>
        <i/>
        <sz val="7"/>
        <rFont val="Arial"/>
        <family val="2"/>
      </rPr>
      <t xml:space="preserve">, the infant mortality rate is calculated as the ratio of the number of deaths of children under one year of age, with usual </t>
    </r>
  </si>
  <si>
    <r>
      <rPr>
        <vertAlign val="superscript"/>
        <sz val="7"/>
        <rFont val="Arial"/>
        <family val="2"/>
      </rPr>
      <t>6)</t>
    </r>
    <r>
      <rPr>
        <sz val="7"/>
        <rFont val="Arial"/>
        <family val="2"/>
      </rPr>
      <t xml:space="preserve"> Pentru lunile anului </t>
    </r>
    <r>
      <rPr>
        <b/>
        <sz val="7"/>
        <rFont val="Arial"/>
        <family val="2"/>
      </rPr>
      <t>2025</t>
    </r>
    <r>
      <rPr>
        <sz val="7"/>
        <rFont val="Arial"/>
        <family val="2"/>
      </rPr>
      <t>, rata mortalității infantile este calculată prin raportarea numărului persoanelor decedate cu vârsta sub 1 an, care au avut</t>
    </r>
  </si>
  <si>
    <r>
      <t xml:space="preserve">   For the months of </t>
    </r>
    <r>
      <rPr>
        <b/>
        <i/>
        <sz val="7"/>
        <rFont val="Arial"/>
        <family val="2"/>
      </rPr>
      <t>2025</t>
    </r>
    <r>
      <rPr>
        <i/>
        <sz val="7"/>
        <rFont val="Arial"/>
        <family val="2"/>
      </rPr>
      <t>, the infant mortality rate is calculated as the ratio of the number of deaths of children under one year of age,</t>
    </r>
  </si>
  <si>
    <r>
      <t xml:space="preserve">7) </t>
    </r>
    <r>
      <rPr>
        <sz val="7"/>
        <rFont val="Arial"/>
        <family val="2"/>
      </rPr>
      <t xml:space="preserve">Datele pentru anul </t>
    </r>
    <r>
      <rPr>
        <b/>
        <sz val="7"/>
        <rFont val="Arial"/>
        <family val="2"/>
      </rPr>
      <t>2024</t>
    </r>
    <r>
      <rPr>
        <sz val="7"/>
        <rFont val="Arial"/>
        <family val="2"/>
      </rPr>
      <t xml:space="preserve"> sunt semi-definitive (repartizate după luna producerii evenimentului demografic). </t>
    </r>
  </si>
  <si>
    <r>
      <t xml:space="preserve">   Data for </t>
    </r>
    <r>
      <rPr>
        <b/>
        <i/>
        <sz val="7"/>
        <rFont val="Arial"/>
        <family val="2"/>
      </rPr>
      <t>2024</t>
    </r>
    <r>
      <rPr>
        <i/>
        <sz val="7"/>
        <rFont val="Arial"/>
        <family val="2"/>
      </rPr>
      <t xml:space="preserve"> are semi-final (broken down by the month of occurrence of the demographic event).</t>
    </r>
  </si>
  <si>
    <r>
      <t>8)</t>
    </r>
    <r>
      <rPr>
        <sz val="7"/>
        <rFont val="Arial"/>
        <family val="2"/>
      </rPr>
      <t xml:space="preserve"> Datele pentru anul </t>
    </r>
    <r>
      <rPr>
        <b/>
        <sz val="7"/>
        <rFont val="Arial"/>
        <family val="2"/>
      </rPr>
      <t>2024</t>
    </r>
    <r>
      <rPr>
        <sz val="7"/>
        <rFont val="Arial"/>
        <family val="2"/>
      </rPr>
      <t xml:space="preserve"> sunt definitive şi sunt repartizate după luna producerii evenimentului demografic. </t>
    </r>
  </si>
  <si>
    <r>
      <t xml:space="preserve">   </t>
    </r>
    <r>
      <rPr>
        <i/>
        <sz val="7"/>
        <rFont val="Arial"/>
        <family val="2"/>
      </rPr>
      <t xml:space="preserve">Data for </t>
    </r>
    <r>
      <rPr>
        <b/>
        <i/>
        <sz val="7"/>
        <rFont val="Arial"/>
        <family val="2"/>
      </rPr>
      <t>2024</t>
    </r>
    <r>
      <rPr>
        <i/>
        <sz val="7"/>
        <rFont val="Arial"/>
        <family val="2"/>
      </rPr>
      <t xml:space="preserve"> are final and are distributed by the month of occurrence of the demographic event. </t>
    </r>
  </si>
  <si>
    <r>
      <t xml:space="preserve">   </t>
    </r>
    <r>
      <rPr>
        <i/>
        <sz val="7"/>
        <rFont val="Arial"/>
        <family val="2"/>
      </rPr>
      <t>Semi-final data (broken down by the month of occurrence of the demographic event).</t>
    </r>
  </si>
  <si>
    <r>
      <t>dec</t>
    </r>
    <r>
      <rPr>
        <vertAlign val="superscript"/>
        <sz val="8"/>
        <rFont val="Arial Narrow"/>
        <family val="2"/>
      </rPr>
      <t>1)</t>
    </r>
  </si>
  <si>
    <r>
      <t>Dec</t>
    </r>
    <r>
      <rPr>
        <i/>
        <vertAlign val="superscript"/>
        <sz val="8"/>
        <rFont val="Arial Narrow"/>
        <family val="2"/>
      </rPr>
      <t>1)</t>
    </r>
  </si>
  <si>
    <r>
      <t>ian</t>
    </r>
    <r>
      <rPr>
        <vertAlign val="superscript"/>
        <sz val="8"/>
        <rFont val="Arial Narrow"/>
        <family val="2"/>
      </rPr>
      <t>1)</t>
    </r>
  </si>
  <si>
    <r>
      <t>Jan</t>
    </r>
    <r>
      <rPr>
        <i/>
        <vertAlign val="superscript"/>
        <sz val="8"/>
        <rFont val="Arial Narrow"/>
        <family val="2"/>
      </rPr>
      <t>1)</t>
    </r>
  </si>
  <si>
    <r>
      <t>feb</t>
    </r>
    <r>
      <rPr>
        <vertAlign val="superscript"/>
        <sz val="8"/>
        <rFont val="Arial Narrow"/>
        <family val="2"/>
      </rPr>
      <t>1)</t>
    </r>
  </si>
  <si>
    <r>
      <t>Feb</t>
    </r>
    <r>
      <rPr>
        <i/>
        <vertAlign val="superscript"/>
        <sz val="8"/>
        <rFont val="Arial Narrow"/>
        <family val="2"/>
      </rPr>
      <t>1)</t>
    </r>
  </si>
  <si>
    <r>
      <t>mar</t>
    </r>
    <r>
      <rPr>
        <vertAlign val="superscript"/>
        <sz val="8"/>
        <rFont val="Arial Narrow"/>
        <family val="2"/>
      </rPr>
      <t>1)</t>
    </r>
  </si>
  <si>
    <r>
      <t>Mar</t>
    </r>
    <r>
      <rPr>
        <i/>
        <vertAlign val="superscript"/>
        <sz val="8"/>
        <rFont val="Arial Narrow"/>
        <family val="2"/>
      </rPr>
      <t>1)</t>
    </r>
  </si>
  <si>
    <r>
      <t>apr</t>
    </r>
    <r>
      <rPr>
        <vertAlign val="superscript"/>
        <sz val="8"/>
        <rFont val="Arial Narrow"/>
        <family val="2"/>
      </rPr>
      <t>1)</t>
    </r>
  </si>
  <si>
    <r>
      <t>Apr</t>
    </r>
    <r>
      <rPr>
        <i/>
        <vertAlign val="superscript"/>
        <sz val="8"/>
        <rFont val="Arial Narrow"/>
        <family val="2"/>
      </rPr>
      <t>1)</t>
    </r>
  </si>
  <si>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</si>
  <si>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r>
      <rPr>
        <vertAlign val="superscript"/>
        <sz val="7"/>
        <rFont val="Arial"/>
        <family val="2"/>
      </rPr>
      <t xml:space="preserve">2) </t>
    </r>
    <r>
      <rPr>
        <sz val="7"/>
        <rFont val="Arial"/>
        <family val="2"/>
      </rPr>
      <t xml:space="preserve">Calculată cu populația după domiciliu în vârstă de 18-62 ani, la </t>
    </r>
    <r>
      <rPr>
        <b/>
        <sz val="7"/>
        <rFont val="Arial"/>
        <family val="2"/>
      </rPr>
      <t>1 ianuarie 2025</t>
    </r>
    <r>
      <rPr>
        <sz val="7"/>
        <rFont val="Arial"/>
        <family val="2"/>
      </rPr>
      <t>, date provizorii.</t>
    </r>
  </si>
  <si>
    <r>
      <t xml:space="preserve">   Calculated based on the population aged 18-62 years by legal residence,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2025</t>
    </r>
    <r>
      <rPr>
        <i/>
        <sz val="7"/>
        <rFont val="Arial"/>
        <family val="2"/>
      </rPr>
      <t>, provisional data.</t>
    </r>
  </si>
  <si>
    <r>
      <rPr>
        <vertAlign val="superscript"/>
        <sz val="7"/>
        <rFont val="Arial"/>
        <family val="2"/>
      </rPr>
      <t xml:space="preserve">4) </t>
    </r>
    <r>
      <rPr>
        <sz val="7"/>
        <rFont val="Arial"/>
        <family val="2"/>
      </rPr>
      <t xml:space="preserve">Ratele (la 1000 locuitori) vor fi disponibile după publicarea datelor privind populaţia rezidentă la </t>
    </r>
    <r>
      <rPr>
        <b/>
        <sz val="7"/>
        <rFont val="Arial"/>
        <family val="2"/>
      </rPr>
      <t>1 ianuarie 2025</t>
    </r>
    <r>
      <rPr>
        <sz val="7"/>
        <rFont val="Arial"/>
        <family val="2"/>
      </rPr>
      <t xml:space="preserve">. </t>
    </r>
  </si>
  <si>
    <r>
      <t xml:space="preserve">   The rates (per 1000 inhabitants) will be available after the publication of the usually resident population data,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2025</t>
    </r>
    <r>
      <rPr>
        <i/>
        <sz val="7"/>
        <rFont val="Arial"/>
        <family val="2"/>
      </rPr>
      <t xml:space="preserve">. </t>
    </r>
  </si>
  <si>
    <r>
      <t xml:space="preserve">mai
</t>
    </r>
    <r>
      <rPr>
        <i/>
        <sz val="8"/>
        <rFont val="Arial Narrow"/>
        <family val="2"/>
      </rPr>
      <t>May</t>
    </r>
    <r>
      <rPr>
        <sz val="8"/>
        <rFont val="Arial Narrow"/>
        <family val="2"/>
      </rPr>
      <t xml:space="preserve">
2025</t>
    </r>
  </si>
  <si>
    <t>mai 2025</t>
  </si>
  <si>
    <t>May 2025</t>
  </si>
  <si>
    <r>
      <t>mai</t>
    </r>
    <r>
      <rPr>
        <vertAlign val="superscript"/>
        <sz val="8"/>
        <rFont val="Arial Narrow"/>
        <family val="2"/>
      </rPr>
      <t>1)</t>
    </r>
  </si>
  <si>
    <r>
      <t>May</t>
    </r>
    <r>
      <rPr>
        <i/>
        <vertAlign val="superscript"/>
        <sz val="8"/>
        <rFont val="Arial Narrow"/>
        <family val="2"/>
      </rPr>
      <t>1)</t>
    </r>
  </si>
  <si>
    <r>
      <t>mai</t>
    </r>
    <r>
      <rPr>
        <vertAlign val="superscript"/>
        <sz val="8"/>
        <rFont val="Arial Narrow"/>
        <family val="2"/>
      </rPr>
      <t>2)</t>
    </r>
  </si>
  <si>
    <r>
      <t>May</t>
    </r>
    <r>
      <rPr>
        <i/>
        <vertAlign val="superscript"/>
        <sz val="8"/>
        <rFont val="Arial Narrow"/>
        <family val="2"/>
      </rPr>
      <t>2)</t>
    </r>
  </si>
  <si>
    <r>
      <t>1426</t>
    </r>
    <r>
      <rPr>
        <vertAlign val="superscript"/>
        <sz val="8"/>
        <rFont val="Arial Narrow"/>
        <family val="2"/>
      </rPr>
      <t>9)</t>
    </r>
  </si>
  <si>
    <r>
      <t xml:space="preserve">iunie
</t>
    </r>
    <r>
      <rPr>
        <i/>
        <sz val="8"/>
        <rFont val="Arial Narrow"/>
        <family val="2"/>
      </rPr>
      <t>June</t>
    </r>
    <r>
      <rPr>
        <sz val="8"/>
        <rFont val="Arial Narrow"/>
        <family val="2"/>
      </rPr>
      <t xml:space="preserve">
2025</t>
    </r>
  </si>
  <si>
    <t>iunie</t>
  </si>
  <si>
    <t>iunie 2025</t>
  </si>
  <si>
    <t>June 2025</t>
  </si>
  <si>
    <t>CREŞTEREA PREŢURILOR DE CONSUM ÎN LUNA IUNIE 2025</t>
  </si>
  <si>
    <t>INCREASE OF CONSUMER PRICES IN JUNE 2025</t>
  </si>
  <si>
    <t xml:space="preserve">Creşterea preţurilor de consum în luna iunie 2025, </t>
  </si>
  <si>
    <t>Rise of consumer prices in June 2025, as against:</t>
  </si>
  <si>
    <t>iunie 2024</t>
  </si>
  <si>
    <t>June 2024</t>
  </si>
  <si>
    <t>1.I-30.VI.2024</t>
  </si>
  <si>
    <t>1.I-30.VI.2025</t>
  </si>
  <si>
    <t>Iunie 2025 faţă de:</t>
  </si>
  <si>
    <t>June 2025 as against:</t>
  </si>
  <si>
    <t>NUMĂRUL ŞOMERILOR ÎNREGISTRAŢI, PE JUDEŢE, LA SFÂRŞITUL LUNII IUNIE 2025</t>
  </si>
  <si>
    <t xml:space="preserve"> NUMBER OF REGISTERED UNEMPLOYED, BY COUNTY, AT THE END OF JUNE 2025</t>
  </si>
  <si>
    <t>LA SFÂRŞITUL LUNII IUNIE 2025</t>
  </si>
  <si>
    <t>AT THE END OF JUNE 2025</t>
  </si>
  <si>
    <r>
      <t>iun</t>
    </r>
    <r>
      <rPr>
        <vertAlign val="superscript"/>
        <sz val="8"/>
        <rFont val="Arial Narrow"/>
        <family val="2"/>
      </rPr>
      <t>1)</t>
    </r>
  </si>
  <si>
    <r>
      <t>June</t>
    </r>
    <r>
      <rPr>
        <i/>
        <vertAlign val="superscript"/>
        <sz val="8"/>
        <rFont val="Arial Narrow"/>
        <family val="2"/>
      </rPr>
      <t>1)</t>
    </r>
  </si>
  <si>
    <r>
      <t>iun</t>
    </r>
    <r>
      <rPr>
        <vertAlign val="superscript"/>
        <sz val="8"/>
        <rFont val="Arial Narrow"/>
        <family val="2"/>
      </rPr>
      <t>2)</t>
    </r>
  </si>
  <si>
    <r>
      <t>June</t>
    </r>
    <r>
      <rPr>
        <i/>
        <vertAlign val="superscript"/>
        <sz val="8"/>
        <rFont val="Arial Narrow"/>
        <family val="2"/>
      </rPr>
      <t>2)</t>
    </r>
  </si>
  <si>
    <r>
      <t>1172</t>
    </r>
    <r>
      <rPr>
        <vertAlign val="superscript"/>
        <sz val="8"/>
        <rFont val="Arial Narrow"/>
        <family val="2"/>
      </rPr>
      <t>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</si>
</sst>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_)"/>
    <numFmt numFmtId="166" formatCode="#,##0.0"/>
  </numFmts>
  <fonts count="52" x14ac:knownFonts="1">
    <font>
      <sz val="10"/>
      <name val="Arial"/>
      <charset val="238"/>
    </font>
    <font>
      <sz val="10"/>
      <name val="Arial"/>
      <family val="2"/>
    </font>
    <font>
      <sz val="9"/>
      <name val="Times New Roman"/>
      <family val="1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vertAlign val="superscript"/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vertAlign val="superscript"/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 Narrow"/>
      <family val="2"/>
    </font>
    <font>
      <vertAlign val="superscript"/>
      <sz val="8"/>
      <name val="Arial Narrow"/>
      <family val="2"/>
    </font>
    <font>
      <sz val="7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"/>
      <family val="3"/>
    </font>
    <font>
      <i/>
      <sz val="10"/>
      <name val="Arial"/>
      <family val="2"/>
    </font>
    <font>
      <b/>
      <i/>
      <vertAlign val="superscript"/>
      <sz val="7"/>
      <name val="Arial"/>
      <family val="2"/>
    </font>
    <font>
      <sz val="8"/>
      <color theme="1"/>
      <name val="Arial Narrow"/>
      <family val="2"/>
    </font>
    <font>
      <sz val="8"/>
      <name val="Arial Narrow"/>
      <family val="2"/>
      <charset val="238"/>
    </font>
    <font>
      <sz val="1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rgb="FFFFB481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FF6600"/>
      </top>
      <bottom style="thin">
        <color rgb="FFFF6600"/>
      </bottom>
      <diagonal/>
    </border>
    <border>
      <left/>
      <right/>
      <top style="thin">
        <color rgb="FFFF6600"/>
      </top>
      <bottom/>
      <diagonal/>
    </border>
    <border>
      <left/>
      <right/>
      <top style="thin">
        <color rgb="FFFF6600"/>
      </top>
      <bottom style="thin">
        <color indexed="64"/>
      </bottom>
      <diagonal/>
    </border>
    <border>
      <left/>
      <right/>
      <top/>
      <bottom style="thin">
        <color rgb="FFFF6600"/>
      </bottom>
      <diagonal/>
    </border>
    <border>
      <left/>
      <right style="thin">
        <color rgb="FFFF6600"/>
      </right>
      <top style="thin">
        <color rgb="FFFF6600"/>
      </top>
      <bottom style="thin">
        <color rgb="FFFF6600"/>
      </bottom>
      <diagonal/>
    </border>
    <border>
      <left style="thin">
        <color rgb="FFFF6600"/>
      </left>
      <right/>
      <top/>
      <bottom style="thin">
        <color rgb="FFFF6600"/>
      </bottom>
      <diagonal/>
    </border>
    <border>
      <left style="thin">
        <color rgb="FFFF6600"/>
      </left>
      <right/>
      <top style="thin">
        <color rgb="FFFF6600"/>
      </top>
      <bottom/>
      <diagonal/>
    </border>
    <border>
      <left/>
      <right style="thin">
        <color rgb="FFFF6600"/>
      </right>
      <top style="thin">
        <color rgb="FFFF6600"/>
      </top>
      <bottom/>
      <diagonal/>
    </border>
    <border>
      <left/>
      <right style="thin">
        <color rgb="FFFF6600"/>
      </right>
      <top/>
      <bottom style="thin">
        <color rgb="FFFF6600"/>
      </bottom>
      <diagonal/>
    </border>
    <border>
      <left style="thin">
        <color rgb="FFFF6600"/>
      </left>
      <right/>
      <top/>
      <bottom/>
      <diagonal/>
    </border>
    <border>
      <left/>
      <right style="thin">
        <color rgb="FFFF6600"/>
      </right>
      <top/>
      <bottom/>
      <diagonal/>
    </border>
    <border>
      <left style="thin">
        <color rgb="FFFF6600"/>
      </left>
      <right/>
      <top style="thin">
        <color rgb="FFFF6600"/>
      </top>
      <bottom style="thin">
        <color rgb="FFFF6600"/>
      </bottom>
      <diagonal/>
    </border>
    <border>
      <left/>
      <right/>
      <top style="thin">
        <color indexed="64"/>
      </top>
      <bottom style="thin">
        <color rgb="FFFF6600"/>
      </bottom>
      <diagonal/>
    </border>
    <border>
      <left style="thin">
        <color rgb="FFFF6600"/>
      </left>
      <right style="thin">
        <color rgb="FFFF6600"/>
      </right>
      <top style="thin">
        <color rgb="FFFF6600"/>
      </top>
      <bottom/>
      <diagonal/>
    </border>
    <border>
      <left style="thin">
        <color rgb="FFFF6600"/>
      </left>
      <right style="thin">
        <color rgb="FFFF6600"/>
      </right>
      <top/>
      <bottom/>
      <diagonal/>
    </border>
    <border>
      <left style="thin">
        <color rgb="FFFF6600"/>
      </left>
      <right style="thin">
        <color rgb="FFFF6600"/>
      </right>
      <top/>
      <bottom style="thin">
        <color rgb="FFFF6600"/>
      </bottom>
      <diagonal/>
    </border>
  </borders>
  <cellStyleXfs count="51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3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0" borderId="0" applyNumberFormat="0" applyBorder="0" applyAlignment="0" applyProtection="0"/>
    <xf numFmtId="0" fontId="30" fillId="8" borderId="0" applyNumberFormat="0" applyBorder="0" applyAlignment="0" applyProtection="0"/>
    <xf numFmtId="0" fontId="30" fillId="3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1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2" borderId="0" applyNumberFormat="0" applyBorder="0" applyAlignment="0" applyProtection="0"/>
    <xf numFmtId="0" fontId="31" fillId="17" borderId="0" applyNumberFormat="0" applyBorder="0" applyAlignment="0" applyProtection="0"/>
    <xf numFmtId="0" fontId="32" fillId="9" borderId="1" applyNumberFormat="0" applyAlignment="0" applyProtection="0"/>
    <xf numFmtId="0" fontId="33" fillId="14" borderId="2" applyNumberFormat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39" fillId="3" borderId="1" applyNumberFormat="0" applyAlignment="0" applyProtection="0"/>
    <xf numFmtId="0" fontId="40" fillId="0" borderId="6" applyNumberFormat="0" applyFill="0" applyAlignment="0" applyProtection="0"/>
    <xf numFmtId="0" fontId="41" fillId="10" borderId="0" applyNumberFormat="0" applyBorder="0" applyAlignment="0" applyProtection="0"/>
    <xf numFmtId="0" fontId="1" fillId="0" borderId="0"/>
    <xf numFmtId="0" fontId="46" fillId="0" borderId="0"/>
    <xf numFmtId="0" fontId="46" fillId="0" borderId="0"/>
    <xf numFmtId="0" fontId="24" fillId="0" borderId="0"/>
    <xf numFmtId="0" fontId="1" fillId="5" borderId="7" applyNumberFormat="0" applyFont="0" applyAlignment="0" applyProtection="0"/>
    <xf numFmtId="0" fontId="42" fillId="9" borderId="8" applyNumberFormat="0" applyAlignment="0" applyProtection="0"/>
    <xf numFmtId="0" fontId="43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76">
    <xf numFmtId="0" fontId="0" fillId="0" borderId="0" xfId="0"/>
    <xf numFmtId="0" fontId="5" fillId="0" borderId="0" xfId="0" applyFont="1" applyAlignment="1">
      <alignment horizontal="left" indent="1"/>
    </xf>
    <xf numFmtId="0" fontId="7" fillId="0" borderId="0" xfId="0" applyFont="1" applyAlignment="1">
      <alignment horizontal="justify"/>
    </xf>
    <xf numFmtId="0" fontId="7" fillId="0" borderId="0" xfId="0" applyFont="1"/>
    <xf numFmtId="0" fontId="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0" fillId="0" borderId="0" xfId="0" applyFont="1" applyBorder="1" applyAlignment="1">
      <alignment horizontal="left" vertical="center" wrapText="1" indent="2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0" fontId="12" fillId="0" borderId="0" xfId="0" applyFont="1" applyBorder="1" applyAlignment="1">
      <alignment horizontal="right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justify" vertical="center"/>
    </xf>
    <xf numFmtId="0" fontId="0" fillId="0" borderId="0" xfId="0" applyFill="1"/>
    <xf numFmtId="0" fontId="1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9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" fillId="0" borderId="0" xfId="0" applyFont="1"/>
    <xf numFmtId="0" fontId="18" fillId="0" borderId="0" xfId="0" applyFont="1"/>
    <xf numFmtId="0" fontId="9" fillId="0" borderId="0" xfId="0" applyFont="1"/>
    <xf numFmtId="0" fontId="1" fillId="0" borderId="0" xfId="0" applyFont="1" applyAlignment="1">
      <alignment vertical="center"/>
    </xf>
    <xf numFmtId="0" fontId="12" fillId="0" borderId="0" xfId="38" applyNumberFormat="1" applyFont="1" applyFill="1" applyBorder="1" applyAlignment="1" applyProtection="1">
      <alignment horizontal="right" vertical="center" wrapText="1"/>
    </xf>
    <xf numFmtId="0" fontId="13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>
      <alignment horizontal="right" vertical="center" wrapText="1"/>
    </xf>
    <xf numFmtId="164" fontId="12" fillId="0" borderId="0" xfId="39" applyNumberFormat="1" applyFont="1" applyFill="1" applyBorder="1" applyAlignment="1" applyProtection="1">
      <alignment horizontal="right" vertical="center" wrapText="1"/>
    </xf>
    <xf numFmtId="164" fontId="13" fillId="0" borderId="0" xfId="39" applyNumberFormat="1" applyFont="1" applyFill="1" applyBorder="1" applyAlignment="1" applyProtection="1">
      <alignment horizontal="right" vertical="center" wrapText="1"/>
    </xf>
    <xf numFmtId="165" fontId="9" fillId="0" borderId="0" xfId="39" applyNumberFormat="1" applyFont="1" applyFill="1" applyBorder="1" applyAlignment="1" applyProtection="1">
      <alignment horizontal="right" vertical="center" wrapText="1"/>
    </xf>
    <xf numFmtId="0" fontId="19" fillId="0" borderId="0" xfId="0" applyFont="1"/>
    <xf numFmtId="164" fontId="12" fillId="0" borderId="0" xfId="40" applyNumberFormat="1" applyFont="1" applyFill="1" applyBorder="1" applyAlignment="1" applyProtection="1">
      <alignment horizontal="right" vertical="center" wrapText="1"/>
    </xf>
    <xf numFmtId="164" fontId="12" fillId="0" borderId="0" xfId="40" applyNumberFormat="1" applyFont="1" applyFill="1" applyBorder="1" applyAlignment="1">
      <alignment horizontal="right" vertical="center" wrapText="1"/>
    </xf>
    <xf numFmtId="0" fontId="9" fillId="0" borderId="0" xfId="40" applyFont="1" applyFill="1" applyBorder="1" applyAlignment="1" applyProtection="1">
      <alignment horizontal="right" vertical="center" wrapText="1"/>
    </xf>
    <xf numFmtId="0" fontId="9" fillId="0" borderId="0" xfId="40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2"/>
    </xf>
    <xf numFmtId="0" fontId="17" fillId="0" borderId="0" xfId="0" applyFont="1" applyAlignment="1">
      <alignment horizontal="left" vertical="center" indent="2"/>
    </xf>
    <xf numFmtId="0" fontId="17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7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horizontal="left" vertical="center" indent="1"/>
    </xf>
    <xf numFmtId="0" fontId="9" fillId="0" borderId="0" xfId="0" applyFont="1" applyBorder="1" applyAlignment="1">
      <alignment horizontal="right" vertical="center"/>
    </xf>
    <xf numFmtId="2" fontId="9" fillId="0" borderId="0" xfId="0" applyNumberFormat="1" applyFont="1" applyBorder="1" applyAlignment="1">
      <alignment horizontal="right" vertical="center"/>
    </xf>
    <xf numFmtId="0" fontId="1" fillId="0" borderId="0" xfId="37"/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7" fillId="0" borderId="0" xfId="0" applyFont="1" applyBorder="1" applyAlignment="1">
      <alignment vertical="center"/>
    </xf>
    <xf numFmtId="0" fontId="17" fillId="0" borderId="0" xfId="0" quotePrefix="1" applyFont="1" applyAlignment="1"/>
    <xf numFmtId="0" fontId="8" fillId="0" borderId="0" xfId="0" applyFont="1" applyBorder="1" applyAlignment="1"/>
    <xf numFmtId="0" fontId="19" fillId="0" borderId="0" xfId="0" applyNumberFormat="1" applyFont="1" applyAlignment="1">
      <alignment horizontal="left" vertical="center" indent="2"/>
    </xf>
    <xf numFmtId="0" fontId="16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 indent="2"/>
    </xf>
    <xf numFmtId="0" fontId="1" fillId="0" borderId="0" xfId="37" applyFont="1" applyAlignment="1">
      <alignment vertical="center"/>
    </xf>
    <xf numFmtId="0" fontId="1" fillId="0" borderId="0" xfId="37" applyFont="1"/>
    <xf numFmtId="0" fontId="7" fillId="0" borderId="0" xfId="37" applyFont="1" applyAlignment="1">
      <alignment vertical="center"/>
    </xf>
    <xf numFmtId="0" fontId="10" fillId="0" borderId="0" xfId="37" applyFont="1" applyFill="1" applyBorder="1" applyAlignment="1">
      <alignment vertical="center" wrapText="1"/>
    </xf>
    <xf numFmtId="0" fontId="47" fillId="0" borderId="0" xfId="0" applyFont="1"/>
    <xf numFmtId="0" fontId="23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 wrapText="1" indent="2"/>
    </xf>
    <xf numFmtId="0" fontId="9" fillId="0" borderId="0" xfId="0" applyFont="1" applyBorder="1"/>
    <xf numFmtId="0" fontId="17" fillId="0" borderId="0" xfId="0" applyFont="1" applyAlignment="1">
      <alignment vertical="center"/>
    </xf>
    <xf numFmtId="0" fontId="17" fillId="0" borderId="0" xfId="0" applyFont="1"/>
    <xf numFmtId="0" fontId="18" fillId="0" borderId="0" xfId="0" applyFont="1" applyAlignment="1">
      <alignment horizontal="justify" vertical="center"/>
    </xf>
    <xf numFmtId="0" fontId="19" fillId="0" borderId="0" xfId="0" applyFont="1" applyAlignment="1">
      <alignment horizontal="left" vertical="center" inden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 applyAlignment="1">
      <alignment horizontal="left" vertical="center" indent="2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left" vertical="center" wrapText="1" indent="1"/>
    </xf>
    <xf numFmtId="0" fontId="10" fillId="0" borderId="0" xfId="0" applyFont="1" applyBorder="1" applyAlignment="1">
      <alignment horizontal="left" vertical="center" wrapText="1" indent="1"/>
    </xf>
    <xf numFmtId="0" fontId="12" fillId="0" borderId="0" xfId="0" applyFont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right" vertical="top" wrapText="1"/>
    </xf>
    <xf numFmtId="1" fontId="9" fillId="0" borderId="0" xfId="0" applyNumberFormat="1" applyFont="1" applyBorder="1" applyAlignment="1">
      <alignment horizontal="right" vertical="center"/>
    </xf>
    <xf numFmtId="1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/>
    <xf numFmtId="164" fontId="9" fillId="0" borderId="0" xfId="0" applyNumberFormat="1" applyFont="1" applyBorder="1" applyAlignment="1">
      <alignment horizontal="right"/>
    </xf>
    <xf numFmtId="0" fontId="13" fillId="0" borderId="0" xfId="37" applyFont="1" applyFill="1" applyBorder="1" applyAlignment="1">
      <alignment vertical="center" wrapText="1"/>
    </xf>
    <xf numFmtId="0" fontId="9" fillId="0" borderId="0" xfId="37" applyFont="1" applyFill="1" applyBorder="1" applyAlignment="1">
      <alignment vertical="center" wrapText="1"/>
    </xf>
    <xf numFmtId="0" fontId="10" fillId="0" borderId="0" xfId="37" applyFont="1" applyFill="1" applyBorder="1" applyAlignment="1">
      <alignment horizontal="left" vertical="center" wrapText="1"/>
    </xf>
    <xf numFmtId="2" fontId="9" fillId="0" borderId="0" xfId="0" applyNumberFormat="1" applyFont="1" applyFill="1" applyBorder="1" applyAlignment="1">
      <alignment horizontal="right" vertical="center"/>
    </xf>
    <xf numFmtId="0" fontId="17" fillId="0" borderId="0" xfId="0" applyFont="1" applyAlignment="1">
      <alignment vertical="center"/>
    </xf>
    <xf numFmtId="2" fontId="9" fillId="0" borderId="0" xfId="0" applyNumberFormat="1" applyFont="1" applyAlignment="1">
      <alignment vertical="center"/>
    </xf>
    <xf numFmtId="165" fontId="49" fillId="0" borderId="0" xfId="39" applyNumberFormat="1" applyFont="1" applyFill="1" applyBorder="1" applyAlignment="1" applyProtection="1">
      <alignment horizontal="right" vertical="center" wrapText="1"/>
    </xf>
    <xf numFmtId="0" fontId="49" fillId="0" borderId="0" xfId="40" applyFont="1" applyFill="1" applyBorder="1" applyAlignment="1" applyProtection="1">
      <alignment horizontal="right" vertical="center" wrapText="1"/>
    </xf>
    <xf numFmtId="0" fontId="49" fillId="0" borderId="0" xfId="40" applyFont="1" applyFill="1" applyBorder="1" applyAlignment="1">
      <alignment horizontal="right" vertical="center" wrapText="1"/>
    </xf>
    <xf numFmtId="0" fontId="9" fillId="0" borderId="0" xfId="37" applyFont="1" applyAlignment="1">
      <alignment vertical="center" wrapText="1"/>
    </xf>
    <xf numFmtId="0" fontId="8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 wrapText="1"/>
    </xf>
    <xf numFmtId="0" fontId="12" fillId="0" borderId="0" xfId="37" applyFont="1" applyBorder="1" applyAlignment="1">
      <alignment vertical="center" wrapText="1"/>
    </xf>
    <xf numFmtId="0" fontId="1" fillId="0" borderId="0" xfId="37" applyNumberFormat="1" applyFont="1" applyAlignment="1">
      <alignment vertical="center"/>
    </xf>
    <xf numFmtId="0" fontId="10" fillId="0" borderId="0" xfId="37" applyNumberFormat="1" applyFont="1" applyBorder="1" applyAlignment="1">
      <alignment horizontal="right" vertical="center" wrapText="1"/>
    </xf>
    <xf numFmtId="0" fontId="12" fillId="0" borderId="0" xfId="37" applyNumberFormat="1" applyFont="1" applyFill="1" applyBorder="1" applyAlignment="1">
      <alignment horizontal="center" vertical="center" wrapText="1"/>
    </xf>
    <xf numFmtId="0" fontId="9" fillId="0" borderId="0" xfId="37" applyNumberFormat="1" applyFont="1" applyBorder="1" applyAlignment="1">
      <alignment vertical="center"/>
    </xf>
    <xf numFmtId="0" fontId="50" fillId="0" borderId="0" xfId="37" applyNumberFormat="1" applyFont="1" applyBorder="1" applyAlignment="1">
      <alignment vertical="center"/>
    </xf>
    <xf numFmtId="0" fontId="50" fillId="0" borderId="0" xfId="37" applyNumberFormat="1" applyFont="1" applyAlignment="1">
      <alignment vertical="center"/>
    </xf>
    <xf numFmtId="0" fontId="9" fillId="0" borderId="0" xfId="37" applyNumberFormat="1" applyFont="1" applyAlignment="1">
      <alignment horizontal="right" vertical="center"/>
    </xf>
    <xf numFmtId="0" fontId="51" fillId="0" borderId="0" xfId="37" applyNumberFormat="1" applyFont="1" applyAlignment="1">
      <alignment vertical="center"/>
    </xf>
    <xf numFmtId="0" fontId="50" fillId="0" borderId="0" xfId="37" applyNumberFormat="1" applyFont="1" applyFill="1" applyBorder="1" applyAlignment="1">
      <alignment horizontal="right" vertical="center" wrapText="1"/>
    </xf>
    <xf numFmtId="0" fontId="9" fillId="0" borderId="0" xfId="37" applyNumberFormat="1" applyFont="1" applyAlignment="1">
      <alignment vertical="center"/>
    </xf>
    <xf numFmtId="0" fontId="50" fillId="0" borderId="0" xfId="37" applyNumberFormat="1" applyFont="1" applyBorder="1" applyAlignment="1">
      <alignment horizontal="right" vertical="center" wrapText="1"/>
    </xf>
    <xf numFmtId="0" fontId="50" fillId="0" borderId="0" xfId="37" applyNumberFormat="1" applyFont="1" applyFill="1" applyAlignment="1">
      <alignment horizontal="right" vertical="center" wrapText="1"/>
    </xf>
    <xf numFmtId="164" fontId="9" fillId="0" borderId="0" xfId="37" applyNumberFormat="1" applyFont="1" applyAlignment="1">
      <alignment horizontal="right" vertical="center"/>
    </xf>
    <xf numFmtId="164" fontId="9" fillId="0" borderId="0" xfId="37" applyNumberFormat="1" applyFont="1" applyAlignment="1">
      <alignment vertical="center"/>
    </xf>
    <xf numFmtId="164" fontId="9" fillId="0" borderId="0" xfId="0" applyNumberFormat="1" applyFont="1" applyAlignment="1">
      <alignment horizontal="right"/>
    </xf>
    <xf numFmtId="0" fontId="9" fillId="0" borderId="0" xfId="0" applyFont="1" applyFill="1" applyBorder="1" applyAlignment="1">
      <alignment horizontal="right" vertical="center"/>
    </xf>
    <xf numFmtId="164" fontId="9" fillId="0" borderId="0" xfId="37" quotePrefix="1" applyNumberFormat="1" applyFont="1" applyAlignment="1">
      <alignment horizontal="right" vertical="center"/>
    </xf>
    <xf numFmtId="0" fontId="9" fillId="0" borderId="0" xfId="0" applyFont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 wrapText="1" indent="1"/>
    </xf>
    <xf numFmtId="0" fontId="10" fillId="0" borderId="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 indent="2"/>
    </xf>
    <xf numFmtId="0" fontId="13" fillId="0" borderId="0" xfId="0" applyFont="1" applyBorder="1" applyAlignment="1">
      <alignment horizontal="left" vertical="center" wrapText="1" inden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/>
    </xf>
    <xf numFmtId="0" fontId="3" fillId="0" borderId="0" xfId="0" applyFont="1" applyAlignment="1">
      <alignment horizontal="left" vertical="center" indent="5"/>
    </xf>
    <xf numFmtId="0" fontId="5" fillId="0" borderId="0" xfId="0" applyFont="1" applyAlignment="1">
      <alignment horizontal="left" vertical="center" indent="5"/>
    </xf>
    <xf numFmtId="0" fontId="9" fillId="18" borderId="0" xfId="0" applyFont="1" applyFill="1" applyBorder="1" applyAlignment="1">
      <alignment horizontal="right" vertical="center" wrapText="1"/>
    </xf>
    <xf numFmtId="0" fontId="22" fillId="18" borderId="12" xfId="0" applyFont="1" applyFill="1" applyBorder="1" applyAlignment="1">
      <alignment vertical="center"/>
    </xf>
    <xf numFmtId="0" fontId="9" fillId="18" borderId="0" xfId="0" applyFont="1" applyFill="1" applyBorder="1" applyAlignment="1">
      <alignment horizontal="right" vertical="center"/>
    </xf>
    <xf numFmtId="0" fontId="22" fillId="18" borderId="0" xfId="0" applyFont="1" applyFill="1" applyBorder="1" applyAlignment="1">
      <alignment vertical="center"/>
    </xf>
    <xf numFmtId="0" fontId="22" fillId="18" borderId="14" xfId="0" applyFont="1" applyFill="1" applyBorder="1" applyAlignment="1">
      <alignment vertical="center"/>
    </xf>
    <xf numFmtId="0" fontId="0" fillId="0" borderId="0" xfId="0" applyAlignment="1">
      <alignment horizontal="left" indent="1"/>
    </xf>
    <xf numFmtId="0" fontId="8" fillId="0" borderId="0" xfId="0" applyFont="1" applyBorder="1" applyAlignment="1">
      <alignment vertical="center"/>
    </xf>
    <xf numFmtId="0" fontId="12" fillId="18" borderId="0" xfId="0" applyFont="1" applyFill="1" applyBorder="1" applyAlignment="1">
      <alignment horizontal="left" vertical="center" wrapText="1"/>
    </xf>
    <xf numFmtId="164" fontId="12" fillId="18" borderId="0" xfId="0" applyNumberFormat="1" applyFont="1" applyFill="1" applyBorder="1" applyAlignment="1">
      <alignment horizontal="right" vertical="center"/>
    </xf>
    <xf numFmtId="0" fontId="13" fillId="18" borderId="0" xfId="0" applyFont="1" applyFill="1" applyBorder="1" applyAlignment="1">
      <alignment vertical="center" wrapText="1"/>
    </xf>
    <xf numFmtId="0" fontId="12" fillId="18" borderId="0" xfId="0" applyFont="1" applyFill="1" applyBorder="1" applyAlignment="1">
      <alignment vertical="center" wrapText="1"/>
    </xf>
    <xf numFmtId="164" fontId="9" fillId="18" borderId="0" xfId="0" applyNumberFormat="1" applyFont="1" applyFill="1" applyBorder="1" applyAlignment="1">
      <alignment horizontal="right" vertical="center"/>
    </xf>
    <xf numFmtId="0" fontId="12" fillId="18" borderId="0" xfId="0" applyFont="1" applyFill="1" applyBorder="1" applyAlignment="1">
      <alignment horizontal="left" vertical="center" wrapText="1" indent="1"/>
    </xf>
    <xf numFmtId="0" fontId="13" fillId="18" borderId="0" xfId="0" applyFont="1" applyFill="1" applyBorder="1" applyAlignment="1">
      <alignment horizontal="left" vertical="center" wrapText="1" indent="1"/>
    </xf>
    <xf numFmtId="0" fontId="0" fillId="18" borderId="0" xfId="0" applyFill="1" applyAlignment="1">
      <alignment vertical="center"/>
    </xf>
    <xf numFmtId="0" fontId="12" fillId="18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 wrapText="1" indent="1"/>
    </xf>
    <xf numFmtId="0" fontId="13" fillId="0" borderId="0" xfId="0" applyFont="1" applyFill="1" applyBorder="1" applyAlignment="1">
      <alignment horizontal="left" vertical="center" wrapText="1" indent="1"/>
    </xf>
    <xf numFmtId="0" fontId="9" fillId="18" borderId="12" xfId="0" applyFont="1" applyFill="1" applyBorder="1" applyAlignment="1">
      <alignment vertical="center" wrapText="1"/>
    </xf>
    <xf numFmtId="0" fontId="3" fillId="0" borderId="0" xfId="0" applyFont="1" applyAlignment="1">
      <alignment horizontal="left" indent="5"/>
    </xf>
    <xf numFmtId="0" fontId="7" fillId="18" borderId="0" xfId="0" applyFont="1" applyFill="1" applyAlignment="1">
      <alignment vertical="center"/>
    </xf>
    <xf numFmtId="164" fontId="9" fillId="18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left" indent="5"/>
    </xf>
    <xf numFmtId="2" fontId="12" fillId="18" borderId="0" xfId="0" applyNumberFormat="1" applyFont="1" applyFill="1" applyBorder="1" applyAlignment="1">
      <alignment horizontal="right" vertical="center"/>
    </xf>
    <xf numFmtId="2" fontId="9" fillId="18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 indent="5"/>
    </xf>
    <xf numFmtId="0" fontId="5" fillId="0" borderId="0" xfId="0" applyFont="1" applyFill="1" applyAlignment="1">
      <alignment horizontal="left" vertical="center" indent="5"/>
    </xf>
    <xf numFmtId="0" fontId="0" fillId="18" borderId="12" xfId="0" applyFill="1" applyBorder="1" applyAlignment="1">
      <alignment horizontal="left" vertical="center" indent="1"/>
    </xf>
    <xf numFmtId="0" fontId="0" fillId="18" borderId="0" xfId="0" applyFill="1" applyBorder="1" applyAlignment="1">
      <alignment horizontal="left" vertical="center" indent="1"/>
    </xf>
    <xf numFmtId="0" fontId="0" fillId="18" borderId="14" xfId="0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indent="1"/>
    </xf>
    <xf numFmtId="0" fontId="12" fillId="18" borderId="0" xfId="0" applyFont="1" applyFill="1" applyAlignment="1">
      <alignment vertical="center"/>
    </xf>
    <xf numFmtId="2" fontId="12" fillId="18" borderId="0" xfId="0" applyNumberFormat="1" applyFont="1" applyFill="1" applyAlignment="1">
      <alignment vertical="center"/>
    </xf>
    <xf numFmtId="0" fontId="3" fillId="18" borderId="0" xfId="0" applyFont="1" applyFill="1" applyBorder="1" applyAlignment="1">
      <alignment horizontal="left" indent="1"/>
    </xf>
    <xf numFmtId="0" fontId="3" fillId="0" borderId="0" xfId="0" applyNumberFormat="1" applyFont="1" applyAlignment="1">
      <alignment horizontal="left" vertical="center" indent="5"/>
    </xf>
    <xf numFmtId="0" fontId="3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left" vertical="center" indent="1"/>
    </xf>
    <xf numFmtId="0" fontId="1" fillId="0" borderId="0" xfId="0" applyNumberFormat="1" applyFont="1"/>
    <xf numFmtId="0" fontId="5" fillId="0" borderId="0" xfId="0" applyNumberFormat="1" applyFont="1" applyAlignment="1">
      <alignment horizontal="left" vertical="center" indent="5"/>
    </xf>
    <xf numFmtId="0" fontId="5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vertical="center"/>
    </xf>
    <xf numFmtId="0" fontId="8" fillId="0" borderId="0" xfId="0" applyNumberFormat="1" applyFont="1" applyBorder="1" applyAlignment="1">
      <alignment vertical="center"/>
    </xf>
    <xf numFmtId="0" fontId="8" fillId="0" borderId="0" xfId="0" applyNumberFormat="1" applyFont="1" applyBorder="1" applyAlignment="1">
      <alignment horizontal="right" vertical="center"/>
    </xf>
    <xf numFmtId="0" fontId="12" fillId="18" borderId="12" xfId="0" applyNumberFormat="1" applyFont="1" applyFill="1" applyBorder="1" applyAlignment="1">
      <alignment vertical="center" wrapText="1"/>
    </xf>
    <xf numFmtId="0" fontId="3" fillId="18" borderId="12" xfId="0" applyNumberFormat="1" applyFont="1" applyFill="1" applyBorder="1" applyAlignment="1">
      <alignment horizontal="left" indent="1"/>
    </xf>
    <xf numFmtId="0" fontId="12" fillId="18" borderId="0" xfId="0" applyNumberFormat="1" applyFont="1" applyFill="1" applyBorder="1" applyAlignment="1">
      <alignment vertical="center" wrapText="1"/>
    </xf>
    <xf numFmtId="0" fontId="3" fillId="18" borderId="0" xfId="0" applyNumberFormat="1" applyFont="1" applyFill="1" applyBorder="1" applyAlignment="1">
      <alignment horizontal="left" indent="1"/>
    </xf>
    <xf numFmtId="0" fontId="3" fillId="18" borderId="0" xfId="0" applyNumberFormat="1" applyFont="1" applyFill="1" applyBorder="1"/>
    <xf numFmtId="0" fontId="12" fillId="18" borderId="0" xfId="0" applyNumberFormat="1" applyFont="1" applyFill="1" applyBorder="1" applyAlignment="1">
      <alignment horizontal="left" vertical="center" wrapText="1" indent="1"/>
    </xf>
    <xf numFmtId="0" fontId="3" fillId="18" borderId="14" xfId="0" applyNumberFormat="1" applyFont="1" applyFill="1" applyBorder="1"/>
    <xf numFmtId="0" fontId="1" fillId="0" borderId="0" xfId="0" applyNumberFormat="1" applyFont="1" applyBorder="1"/>
    <xf numFmtId="0" fontId="10" fillId="0" borderId="0" xfId="0" applyNumberFormat="1" applyFont="1" applyBorder="1" applyAlignment="1">
      <alignment horizontal="right" vertical="center" wrapText="1"/>
    </xf>
    <xf numFmtId="0" fontId="9" fillId="0" borderId="0" xfId="0" applyNumberFormat="1" applyFont="1" applyBorder="1" applyAlignment="1">
      <alignment vertical="center" wrapText="1"/>
    </xf>
    <xf numFmtId="0" fontId="9" fillId="0" borderId="0" xfId="0" applyNumberFormat="1" applyFont="1" applyBorder="1"/>
    <xf numFmtId="0" fontId="9" fillId="0" borderId="0" xfId="0" applyNumberFormat="1" applyFont="1" applyBorder="1" applyAlignment="1">
      <alignment vertical="center"/>
    </xf>
    <xf numFmtId="0" fontId="10" fillId="0" borderId="0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left" indent="1"/>
    </xf>
    <xf numFmtId="0" fontId="21" fillId="0" borderId="0" xfId="0" applyNumberFormat="1" applyFont="1" applyBorder="1" applyAlignment="1">
      <alignment vertical="center"/>
    </xf>
    <xf numFmtId="0" fontId="20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 vertical="center"/>
    </xf>
    <xf numFmtId="0" fontId="7" fillId="0" borderId="0" xfId="0" applyNumberFormat="1" applyFont="1" applyFill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9" fillId="0" borderId="0" xfId="0" applyNumberFormat="1" applyFont="1" applyFill="1" applyBorder="1" applyAlignment="1">
      <alignment vertical="center" wrapText="1"/>
    </xf>
    <xf numFmtId="0" fontId="10" fillId="0" borderId="0" xfId="0" applyNumberFormat="1" applyFont="1" applyAlignment="1">
      <alignment horizontal="left" indent="1"/>
    </xf>
    <xf numFmtId="0" fontId="10" fillId="0" borderId="0" xfId="0" applyNumberFormat="1" applyFont="1" applyFill="1" applyBorder="1" applyAlignment="1">
      <alignment horizontal="left" vertical="center" indent="1"/>
    </xf>
    <xf numFmtId="0" fontId="9" fillId="0" borderId="0" xfId="0" applyNumberFormat="1" applyFont="1"/>
    <xf numFmtId="0" fontId="10" fillId="0" borderId="0" xfId="0" applyNumberFormat="1" applyFont="1" applyFill="1" applyBorder="1" applyAlignment="1">
      <alignment horizontal="left" vertical="center" wrapText="1" indent="1"/>
    </xf>
    <xf numFmtId="0" fontId="7" fillId="0" borderId="0" xfId="0" applyNumberFormat="1" applyFont="1" applyAlignment="1">
      <alignment horizontal="justify" vertical="center"/>
    </xf>
    <xf numFmtId="0" fontId="7" fillId="0" borderId="0" xfId="0" applyNumberFormat="1" applyFont="1" applyAlignment="1">
      <alignment horizontal="center" vertical="center"/>
    </xf>
    <xf numFmtId="0" fontId="25" fillId="0" borderId="0" xfId="0" applyNumberFormat="1" applyFont="1" applyAlignment="1">
      <alignment vertical="center"/>
    </xf>
    <xf numFmtId="0" fontId="9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justify" vertical="center" wrapText="1"/>
    </xf>
    <xf numFmtId="0" fontId="9" fillId="0" borderId="0" xfId="0" applyNumberFormat="1" applyFont="1" applyBorder="1" applyAlignment="1">
      <alignment horizontal="left" vertical="center"/>
    </xf>
    <xf numFmtId="0" fontId="9" fillId="0" borderId="0" xfId="0" applyNumberFormat="1" applyFont="1" applyBorder="1" applyAlignment="1">
      <alignment horizontal="left" vertical="center" wrapText="1"/>
    </xf>
    <xf numFmtId="0" fontId="10" fillId="0" borderId="0" xfId="0" applyNumberFormat="1" applyFont="1" applyBorder="1" applyAlignment="1">
      <alignment horizontal="left" vertical="center"/>
    </xf>
    <xf numFmtId="0" fontId="16" fillId="0" borderId="0" xfId="0" applyNumberFormat="1" applyFont="1" applyBorder="1" applyAlignment="1">
      <alignment vertical="center"/>
    </xf>
    <xf numFmtId="0" fontId="18" fillId="0" borderId="0" xfId="0" applyNumberFormat="1" applyFont="1" applyBorder="1" applyAlignment="1">
      <alignment horizontal="justify" vertical="center"/>
    </xf>
    <xf numFmtId="0" fontId="18" fillId="0" borderId="0" xfId="0" applyNumberFormat="1" applyFont="1" applyBorder="1" applyAlignment="1">
      <alignment horizontal="left" vertical="center" indent="1"/>
    </xf>
    <xf numFmtId="0" fontId="17" fillId="0" borderId="0" xfId="0" applyNumberFormat="1" applyFont="1" applyBorder="1" applyAlignment="1">
      <alignment vertical="center"/>
    </xf>
    <xf numFmtId="0" fontId="17" fillId="0" borderId="0" xfId="0" applyNumberFormat="1" applyFont="1" applyBorder="1" applyAlignment="1">
      <alignment horizontal="justify" vertical="center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 applyAlignment="1">
      <alignment horizontal="justify" vertical="center"/>
    </xf>
    <xf numFmtId="0" fontId="19" fillId="0" borderId="0" xfId="0" applyNumberFormat="1" applyFont="1" applyAlignment="1">
      <alignment horizontal="left" vertical="center" indent="1"/>
    </xf>
    <xf numFmtId="49" fontId="10" fillId="0" borderId="0" xfId="0" applyNumberFormat="1" applyFont="1" applyAlignment="1" applyProtection="1">
      <alignment horizontal="left" vertical="center" indent="1"/>
      <protection locked="0"/>
    </xf>
    <xf numFmtId="0" fontId="9" fillId="0" borderId="0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left"/>
    </xf>
    <xf numFmtId="0" fontId="28" fillId="0" borderId="0" xfId="0" applyNumberFormat="1" applyFont="1" applyAlignment="1">
      <alignment horizontal="left" vertical="center"/>
    </xf>
    <xf numFmtId="0" fontId="9" fillId="18" borderId="12" xfId="0" applyNumberFormat="1" applyFont="1" applyFill="1" applyBorder="1" applyAlignment="1">
      <alignment vertical="center" wrapText="1"/>
    </xf>
    <xf numFmtId="0" fontId="1" fillId="18" borderId="12" xfId="0" applyNumberFormat="1" applyFont="1" applyFill="1" applyBorder="1" applyAlignment="1">
      <alignment horizontal="left" indent="1"/>
    </xf>
    <xf numFmtId="0" fontId="1" fillId="18" borderId="0" xfId="0" applyNumberFormat="1" applyFont="1" applyFill="1" applyBorder="1" applyAlignment="1">
      <alignment horizontal="left" indent="1"/>
    </xf>
    <xf numFmtId="0" fontId="1" fillId="18" borderId="14" xfId="0" applyNumberFormat="1" applyFont="1" applyFill="1" applyBorder="1" applyAlignment="1">
      <alignment horizontal="left" indent="1"/>
    </xf>
    <xf numFmtId="0" fontId="10" fillId="0" borderId="0" xfId="0" applyNumberFormat="1" applyFont="1" applyBorder="1" applyAlignment="1">
      <alignment horizontal="right" vertical="center" wrapText="1" indent="1"/>
    </xf>
    <xf numFmtId="0" fontId="1" fillId="18" borderId="12" xfId="0" applyNumberFormat="1" applyFont="1" applyFill="1" applyBorder="1"/>
    <xf numFmtId="0" fontId="1" fillId="18" borderId="14" xfId="0" applyNumberFormat="1" applyFont="1" applyFill="1" applyBorder="1"/>
    <xf numFmtId="0" fontId="10" fillId="0" borderId="0" xfId="0" applyNumberFormat="1" applyFont="1"/>
    <xf numFmtId="0" fontId="9" fillId="18" borderId="0" xfId="0" applyNumberFormat="1" applyFont="1" applyFill="1" applyBorder="1" applyAlignment="1">
      <alignment horizontal="center" vertical="center" wrapText="1"/>
    </xf>
    <xf numFmtId="0" fontId="1" fillId="18" borderId="0" xfId="0" applyNumberFormat="1" applyFont="1" applyFill="1" applyBorder="1"/>
    <xf numFmtId="0" fontId="1" fillId="18" borderId="0" xfId="0" applyNumberFormat="1" applyFont="1" applyFill="1" applyBorder="1" applyAlignment="1">
      <alignment vertical="center"/>
    </xf>
    <xf numFmtId="0" fontId="9" fillId="18" borderId="0" xfId="0" applyNumberFormat="1" applyFont="1" applyFill="1" applyBorder="1" applyAlignment="1">
      <alignment horizontal="justify" vertical="center" wrapText="1"/>
    </xf>
    <xf numFmtId="0" fontId="10" fillId="18" borderId="0" xfId="0" applyNumberFormat="1" applyFont="1" applyFill="1" applyBorder="1" applyAlignment="1">
      <alignment vertical="center" wrapText="1"/>
    </xf>
    <xf numFmtId="0" fontId="9" fillId="18" borderId="0" xfId="0" applyNumberFormat="1" applyFont="1" applyFill="1" applyBorder="1" applyAlignment="1">
      <alignment vertical="center" wrapText="1"/>
    </xf>
    <xf numFmtId="0" fontId="9" fillId="18" borderId="12" xfId="0" applyNumberFormat="1" applyFont="1" applyFill="1" applyBorder="1" applyAlignment="1">
      <alignment horizontal="center" vertical="center" wrapText="1"/>
    </xf>
    <xf numFmtId="0" fontId="1" fillId="18" borderId="12" xfId="0" applyNumberFormat="1" applyFont="1" applyFill="1" applyBorder="1" applyAlignment="1">
      <alignment vertical="center"/>
    </xf>
    <xf numFmtId="0" fontId="9" fillId="18" borderId="14" xfId="0" applyNumberFormat="1" applyFont="1" applyFill="1" applyBorder="1" applyAlignment="1">
      <alignment horizontal="justify" vertical="center" wrapText="1"/>
    </xf>
    <xf numFmtId="0" fontId="1" fillId="18" borderId="14" xfId="0" applyNumberFormat="1" applyFont="1" applyFill="1" applyBorder="1" applyAlignment="1">
      <alignment vertical="center"/>
    </xf>
    <xf numFmtId="0" fontId="10" fillId="18" borderId="14" xfId="0" applyNumberFormat="1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" fillId="18" borderId="14" xfId="0" applyFont="1" applyFill="1" applyBorder="1" applyAlignment="1">
      <alignment horizontal="left" indent="1"/>
    </xf>
    <xf numFmtId="0" fontId="12" fillId="18" borderId="0" xfId="38" applyNumberFormat="1" applyFont="1" applyFill="1" applyBorder="1" applyAlignment="1" applyProtection="1">
      <alignment horizontal="right" vertical="center" wrapText="1"/>
    </xf>
    <xf numFmtId="49" fontId="3" fillId="0" borderId="0" xfId="0" applyNumberFormat="1" applyFont="1" applyAlignment="1">
      <alignment horizontal="left" vertical="center" indent="5"/>
    </xf>
    <xf numFmtId="0" fontId="0" fillId="18" borderId="0" xfId="0" applyFill="1" applyBorder="1" applyAlignment="1">
      <alignment horizontal="left" indent="1"/>
    </xf>
    <xf numFmtId="0" fontId="0" fillId="18" borderId="14" xfId="0" applyFill="1" applyBorder="1" applyAlignment="1">
      <alignment horizontal="left" indent="1"/>
    </xf>
    <xf numFmtId="0" fontId="10" fillId="0" borderId="0" xfId="0" applyFont="1" applyBorder="1" applyAlignment="1">
      <alignment horizontal="left" vertical="center" indent="1"/>
    </xf>
    <xf numFmtId="165" fontId="12" fillId="18" borderId="0" xfId="39" applyNumberFormat="1" applyFont="1" applyFill="1" applyBorder="1" applyAlignment="1" applyProtection="1">
      <alignment horizontal="right" vertical="center" wrapText="1"/>
    </xf>
    <xf numFmtId="0" fontId="12" fillId="18" borderId="0" xfId="40" applyFont="1" applyFill="1" applyBorder="1" applyAlignment="1" applyProtection="1">
      <alignment horizontal="right" vertical="center" wrapText="1"/>
    </xf>
    <xf numFmtId="0" fontId="12" fillId="18" borderId="0" xfId="40" applyFont="1" applyFill="1" applyBorder="1" applyAlignment="1">
      <alignment horizontal="right" vertical="center" wrapText="1"/>
    </xf>
    <xf numFmtId="0" fontId="12" fillId="18" borderId="0" xfId="0" applyNumberFormat="1" applyFont="1" applyFill="1" applyBorder="1" applyAlignment="1">
      <alignment horizontal="right" vertical="center"/>
    </xf>
    <xf numFmtId="0" fontId="12" fillId="18" borderId="0" xfId="0" applyFont="1" applyFill="1" applyBorder="1" applyAlignment="1">
      <alignment vertical="center" wrapText="1"/>
    </xf>
    <xf numFmtId="0" fontId="0" fillId="18" borderId="12" xfId="0" applyFill="1" applyBorder="1" applyAlignment="1">
      <alignment horizontal="left" indent="1"/>
    </xf>
    <xf numFmtId="0" fontId="18" fillId="0" borderId="0" xfId="0" applyFont="1" applyAlignment="1">
      <alignment horizontal="left" indent="1"/>
    </xf>
    <xf numFmtId="0" fontId="9" fillId="18" borderId="0" xfId="0" applyFont="1" applyFill="1" applyBorder="1" applyAlignment="1">
      <alignment vertical="center" wrapText="1"/>
    </xf>
    <xf numFmtId="0" fontId="12" fillId="18" borderId="0" xfId="0" applyFont="1" applyFill="1" applyBorder="1" applyAlignment="1">
      <alignment vertical="center" wrapText="1"/>
    </xf>
    <xf numFmtId="0" fontId="9" fillId="18" borderId="0" xfId="0" applyFont="1" applyFill="1" applyBorder="1"/>
    <xf numFmtId="0" fontId="1" fillId="0" borderId="0" xfId="0" applyFont="1" applyAlignment="1">
      <alignment horizontal="left" indent="1"/>
    </xf>
    <xf numFmtId="0" fontId="3" fillId="18" borderId="12" xfId="0" applyFont="1" applyFill="1" applyBorder="1" applyAlignment="1">
      <alignment horizontal="left" indent="1"/>
    </xf>
    <xf numFmtId="0" fontId="47" fillId="0" borderId="0" xfId="0" applyFont="1" applyAlignment="1">
      <alignment horizontal="left" indent="1"/>
    </xf>
    <xf numFmtId="0" fontId="10" fillId="18" borderId="0" xfId="0" applyFont="1" applyFill="1" applyBorder="1" applyAlignment="1">
      <alignment horizontal="left" vertical="center" wrapText="1" indent="1"/>
    </xf>
    <xf numFmtId="1" fontId="9" fillId="18" borderId="0" xfId="0" applyNumberFormat="1" applyFont="1" applyFill="1" applyBorder="1" applyAlignment="1">
      <alignment horizontal="right" vertical="center" wrapText="1"/>
    </xf>
    <xf numFmtId="0" fontId="1" fillId="18" borderId="0" xfId="0" applyFont="1" applyFill="1" applyBorder="1"/>
    <xf numFmtId="164" fontId="9" fillId="18" borderId="0" xfId="0" applyNumberFormat="1" applyFont="1" applyFill="1" applyBorder="1"/>
    <xf numFmtId="0" fontId="8" fillId="0" borderId="0" xfId="0" applyFont="1" applyAlignment="1">
      <alignment horizontal="right" vertical="center" indent="1"/>
    </xf>
    <xf numFmtId="0" fontId="3" fillId="0" borderId="0" xfId="37" applyFont="1" applyAlignment="1">
      <alignment horizontal="left" vertical="center" indent="5"/>
    </xf>
    <xf numFmtId="0" fontId="5" fillId="0" borderId="0" xfId="37" applyFont="1" applyAlignment="1">
      <alignment horizontal="left" vertical="center" indent="5"/>
    </xf>
    <xf numFmtId="0" fontId="1" fillId="0" borderId="0" xfId="37" applyFont="1" applyAlignment="1">
      <alignment horizontal="left" indent="1"/>
    </xf>
    <xf numFmtId="0" fontId="3" fillId="18" borderId="12" xfId="37" applyFont="1" applyFill="1" applyBorder="1" applyAlignment="1">
      <alignment horizontal="left" indent="1"/>
    </xf>
    <xf numFmtId="0" fontId="3" fillId="18" borderId="0" xfId="37" applyFont="1" applyFill="1" applyBorder="1" applyAlignment="1">
      <alignment horizontal="left" indent="1"/>
    </xf>
    <xf numFmtId="0" fontId="3" fillId="18" borderId="14" xfId="37" applyFont="1" applyFill="1" applyBorder="1" applyAlignment="1">
      <alignment horizontal="left" indent="1"/>
    </xf>
    <xf numFmtId="0" fontId="10" fillId="0" borderId="0" xfId="37" applyFont="1" applyFill="1" applyBorder="1" applyAlignment="1">
      <alignment horizontal="left" vertical="center" wrapText="1" indent="1"/>
    </xf>
    <xf numFmtId="0" fontId="10" fillId="0" borderId="0" xfId="37" applyFont="1" applyAlignment="1">
      <alignment horizontal="left" vertical="center" wrapText="1" indent="1"/>
    </xf>
    <xf numFmtId="1" fontId="9" fillId="0" borderId="0" xfId="37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center" wrapText="1"/>
    </xf>
    <xf numFmtId="0" fontId="1" fillId="18" borderId="0" xfId="0" applyFont="1" applyFill="1"/>
    <xf numFmtId="0" fontId="9" fillId="18" borderId="14" xfId="0" applyFont="1" applyFill="1" applyBorder="1" applyAlignment="1">
      <alignment vertical="center" wrapText="1"/>
    </xf>
    <xf numFmtId="164" fontId="9" fillId="0" borderId="0" xfId="0" applyNumberFormat="1" applyFont="1"/>
    <xf numFmtId="0" fontId="12" fillId="18" borderId="0" xfId="0" applyNumberFormat="1" applyFont="1" applyFill="1" applyBorder="1"/>
    <xf numFmtId="0" fontId="3" fillId="18" borderId="0" xfId="0" applyNumberFormat="1" applyFont="1" applyFill="1"/>
    <xf numFmtId="164" fontId="12" fillId="18" borderId="0" xfId="0" applyNumberFormat="1" applyFont="1" applyFill="1"/>
    <xf numFmtId="0" fontId="12" fillId="18" borderId="0" xfId="0" applyNumberFormat="1" applyFont="1" applyFill="1"/>
    <xf numFmtId="0" fontId="13" fillId="18" borderId="0" xfId="0" applyNumberFormat="1" applyFont="1" applyFill="1" applyBorder="1" applyAlignment="1">
      <alignment horizontal="left" vertical="center" wrapText="1" indent="1"/>
    </xf>
    <xf numFmtId="166" fontId="12" fillId="18" borderId="0" xfId="0" applyNumberFormat="1" applyFont="1" applyFill="1" applyBorder="1" applyAlignment="1">
      <alignment horizontal="right" vertical="center"/>
    </xf>
    <xf numFmtId="166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" fontId="12" fillId="18" borderId="0" xfId="37" applyNumberFormat="1" applyFont="1" applyFill="1" applyBorder="1" applyAlignment="1">
      <alignment horizontal="right" vertical="center" wrapText="1"/>
    </xf>
    <xf numFmtId="0" fontId="7" fillId="18" borderId="0" xfId="37" applyFont="1" applyFill="1" applyAlignment="1">
      <alignment vertical="center"/>
    </xf>
    <xf numFmtId="164" fontId="12" fillId="18" borderId="0" xfId="37" applyNumberFormat="1" applyFont="1" applyFill="1" applyBorder="1" applyAlignment="1">
      <alignment horizontal="right" vertical="center" wrapText="1"/>
    </xf>
    <xf numFmtId="1" fontId="9" fillId="18" borderId="0" xfId="37" applyNumberFormat="1" applyFont="1" applyFill="1" applyBorder="1" applyAlignment="1">
      <alignment horizontal="right" vertical="center"/>
    </xf>
    <xf numFmtId="164" fontId="9" fillId="18" borderId="0" xfId="37" applyNumberFormat="1" applyFont="1" applyFill="1" applyBorder="1" applyAlignment="1">
      <alignment horizontal="right" vertical="center"/>
    </xf>
    <xf numFmtId="1" fontId="9" fillId="0" borderId="0" xfId="37" applyNumberFormat="1" applyFont="1" applyBorder="1" applyAlignment="1">
      <alignment horizontal="right" vertical="center"/>
    </xf>
    <xf numFmtId="164" fontId="9" fillId="0" borderId="0" xfId="37" applyNumberFormat="1" applyFont="1" applyBorder="1" applyAlignment="1">
      <alignment horizontal="right" vertical="center"/>
    </xf>
    <xf numFmtId="1" fontId="9" fillId="0" borderId="0" xfId="37" applyNumberFormat="1" applyFont="1" applyBorder="1" applyAlignment="1">
      <alignment vertical="center"/>
    </xf>
    <xf numFmtId="164" fontId="9" fillId="0" borderId="0" xfId="37" applyNumberFormat="1" applyFont="1" applyBorder="1" applyAlignment="1">
      <alignment vertical="center"/>
    </xf>
    <xf numFmtId="0" fontId="1" fillId="0" borderId="0" xfId="37" applyAlignment="1">
      <alignment vertical="center"/>
    </xf>
    <xf numFmtId="0" fontId="12" fillId="0" borderId="0" xfId="37" applyFont="1" applyBorder="1" applyAlignment="1">
      <alignment horizontal="right" vertical="center" wrapText="1"/>
    </xf>
    <xf numFmtId="0" fontId="1" fillId="0" borderId="0" xfId="37" applyBorder="1" applyAlignment="1">
      <alignment vertical="center"/>
    </xf>
    <xf numFmtId="0" fontId="1" fillId="18" borderId="0" xfId="37" applyFill="1"/>
    <xf numFmtId="0" fontId="9" fillId="0" borderId="0" xfId="37" applyFont="1" applyBorder="1" applyAlignment="1">
      <alignment vertical="center"/>
    </xf>
    <xf numFmtId="0" fontId="9" fillId="18" borderId="0" xfId="37" applyFont="1" applyFill="1" applyBorder="1" applyAlignment="1">
      <alignment vertical="center"/>
    </xf>
    <xf numFmtId="49" fontId="21" fillId="0" borderId="0" xfId="0" applyNumberFormat="1" applyFont="1" applyAlignment="1">
      <alignment vertical="center"/>
    </xf>
    <xf numFmtId="49" fontId="17" fillId="0" borderId="0" xfId="0" applyNumberFormat="1" applyFont="1" applyAlignment="1">
      <alignment vertical="center" wrapText="1"/>
    </xf>
    <xf numFmtId="0" fontId="21" fillId="0" borderId="0" xfId="37" applyFont="1" applyAlignment="1">
      <alignment horizontal="left" vertical="center" wrapText="1"/>
    </xf>
    <xf numFmtId="49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vertical="center" wrapText="1"/>
    </xf>
    <xf numFmtId="0" fontId="17" fillId="0" borderId="0" xfId="37" applyFont="1" applyAlignment="1">
      <alignment horizontal="left" vertical="center" wrapText="1"/>
    </xf>
    <xf numFmtId="0" fontId="9" fillId="18" borderId="14" xfId="0" applyFont="1" applyFill="1" applyBorder="1" applyAlignment="1">
      <alignment horizontal="right" vertical="center" wrapText="1"/>
    </xf>
    <xf numFmtId="0" fontId="9" fillId="18" borderId="14" xfId="0" applyFont="1" applyFill="1" applyBorder="1" applyAlignment="1">
      <alignment horizontal="right" vertical="center"/>
    </xf>
    <xf numFmtId="0" fontId="9" fillId="18" borderId="11" xfId="0" applyFont="1" applyFill="1" applyBorder="1" applyAlignment="1">
      <alignment vertical="center" wrapText="1"/>
    </xf>
    <xf numFmtId="0" fontId="9" fillId="18" borderId="0" xfId="0" quotePrefix="1" applyFont="1" applyFill="1" applyBorder="1" applyAlignment="1">
      <alignment horizontal="right" vertical="center" wrapText="1"/>
    </xf>
    <xf numFmtId="49" fontId="9" fillId="18" borderId="0" xfId="0" applyNumberFormat="1" applyFont="1" applyFill="1" applyBorder="1" applyAlignment="1">
      <alignment horizontal="right" vertical="center" wrapText="1"/>
    </xf>
    <xf numFmtId="0" fontId="1" fillId="18" borderId="12" xfId="0" applyFont="1" applyFill="1" applyBorder="1" applyAlignment="1">
      <alignment vertical="center"/>
    </xf>
    <xf numFmtId="0" fontId="9" fillId="18" borderId="12" xfId="0" applyFont="1" applyFill="1" applyBorder="1" applyAlignment="1">
      <alignment horizontal="right" vertical="center" wrapText="1"/>
    </xf>
    <xf numFmtId="0" fontId="9" fillId="18" borderId="18" xfId="0" applyFont="1" applyFill="1" applyBorder="1" applyAlignment="1">
      <alignment horizontal="right" vertical="center" wrapText="1"/>
    </xf>
    <xf numFmtId="0" fontId="9" fillId="18" borderId="21" xfId="0" applyFont="1" applyFill="1" applyBorder="1" applyAlignment="1">
      <alignment horizontal="right" vertical="center" wrapText="1"/>
    </xf>
    <xf numFmtId="0" fontId="10" fillId="18" borderId="0" xfId="0" applyFont="1" applyFill="1" applyBorder="1" applyAlignment="1">
      <alignment horizontal="right" vertical="center"/>
    </xf>
    <xf numFmtId="49" fontId="10" fillId="18" borderId="0" xfId="0" applyNumberFormat="1" applyFont="1" applyFill="1" applyBorder="1" applyAlignment="1">
      <alignment horizontal="right" vertical="center" wrapText="1"/>
    </xf>
    <xf numFmtId="0" fontId="9" fillId="18" borderId="0" xfId="0" applyFont="1" applyFill="1" applyBorder="1" applyAlignment="1">
      <alignment vertical="center"/>
    </xf>
    <xf numFmtId="0" fontId="1" fillId="18" borderId="14" xfId="0" applyFont="1" applyFill="1" applyBorder="1" applyAlignment="1">
      <alignment vertical="center"/>
    </xf>
    <xf numFmtId="0" fontId="9" fillId="18" borderId="19" xfId="0" applyFont="1" applyFill="1" applyBorder="1" applyAlignment="1">
      <alignment horizontal="right" vertical="center" wrapText="1"/>
    </xf>
    <xf numFmtId="49" fontId="10" fillId="18" borderId="14" xfId="0" applyNumberFormat="1" applyFont="1" applyFill="1" applyBorder="1" applyAlignment="1">
      <alignment horizontal="right" vertical="center" wrapText="1"/>
    </xf>
    <xf numFmtId="0" fontId="10" fillId="18" borderId="11" xfId="0" applyFont="1" applyFill="1" applyBorder="1" applyAlignment="1">
      <alignment vertical="center" wrapText="1"/>
    </xf>
    <xf numFmtId="0" fontId="10" fillId="18" borderId="0" xfId="0" quotePrefix="1" applyFont="1" applyFill="1" applyBorder="1" applyAlignment="1">
      <alignment horizontal="right" vertical="center" wrapText="1"/>
    </xf>
    <xf numFmtId="0" fontId="9" fillId="18" borderId="24" xfId="0" applyFont="1" applyFill="1" applyBorder="1" applyAlignment="1">
      <alignment horizontal="center" vertical="center" wrapText="1"/>
    </xf>
    <xf numFmtId="0" fontId="9" fillId="18" borderId="12" xfId="0" applyFont="1" applyFill="1" applyBorder="1" applyAlignment="1">
      <alignment horizontal="center" vertical="center" wrapText="1"/>
    </xf>
    <xf numFmtId="0" fontId="9" fillId="18" borderId="17" xfId="0" applyFont="1" applyFill="1" applyBorder="1" applyAlignment="1">
      <alignment horizontal="center" vertical="center" wrapText="1"/>
    </xf>
    <xf numFmtId="0" fontId="10" fillId="18" borderId="26" xfId="0" applyFont="1" applyFill="1" applyBorder="1" applyAlignment="1">
      <alignment horizontal="center" vertical="center" wrapText="1"/>
    </xf>
    <xf numFmtId="0" fontId="10" fillId="18" borderId="14" xfId="0" applyFont="1" applyFill="1" applyBorder="1" applyAlignment="1">
      <alignment horizontal="center" vertical="center" wrapText="1"/>
    </xf>
    <xf numFmtId="0" fontId="10" fillId="18" borderId="16" xfId="0" applyFont="1" applyFill="1" applyBorder="1" applyAlignment="1">
      <alignment horizontal="center" vertical="center" wrapText="1"/>
    </xf>
    <xf numFmtId="0" fontId="9" fillId="18" borderId="12" xfId="0" applyFont="1" applyFill="1" applyBorder="1" applyAlignment="1">
      <alignment horizontal="left" indent="1"/>
    </xf>
    <xf numFmtId="0" fontId="10" fillId="18" borderId="0" xfId="0" applyFont="1" applyFill="1" applyBorder="1" applyAlignment="1">
      <alignment horizontal="center" vertical="center" wrapText="1"/>
    </xf>
    <xf numFmtId="0" fontId="9" fillId="18" borderId="18" xfId="0" applyFont="1" applyFill="1" applyBorder="1" applyAlignment="1">
      <alignment horizontal="center" vertical="center" wrapText="1"/>
    </xf>
    <xf numFmtId="0" fontId="9" fillId="18" borderId="0" xfId="0" applyFont="1" applyFill="1" applyBorder="1" applyAlignment="1">
      <alignment horizontal="center" vertical="center" wrapText="1"/>
    </xf>
    <xf numFmtId="0" fontId="1" fillId="18" borderId="0" xfId="0" applyFont="1" applyFill="1" applyBorder="1" applyAlignment="1">
      <alignment horizontal="left" indent="1"/>
    </xf>
    <xf numFmtId="0" fontId="9" fillId="18" borderId="21" xfId="0" applyFont="1" applyFill="1" applyBorder="1" applyAlignment="1">
      <alignment horizontal="center" vertical="center" wrapText="1"/>
    </xf>
    <xf numFmtId="0" fontId="9" fillId="18" borderId="17" xfId="0" applyFont="1" applyFill="1" applyBorder="1" applyAlignment="1">
      <alignment horizontal="right" vertical="center" wrapText="1"/>
    </xf>
    <xf numFmtId="0" fontId="9" fillId="18" borderId="24" xfId="0" applyFont="1" applyFill="1" applyBorder="1" applyAlignment="1">
      <alignment horizontal="right" vertical="center" wrapText="1"/>
    </xf>
    <xf numFmtId="0" fontId="9" fillId="18" borderId="20" xfId="0" applyFont="1" applyFill="1" applyBorder="1" applyAlignment="1">
      <alignment horizontal="right" vertical="center" wrapText="1"/>
    </xf>
    <xf numFmtId="0" fontId="9" fillId="18" borderId="25" xfId="0" applyFont="1" applyFill="1" applyBorder="1" applyAlignment="1">
      <alignment horizontal="right" vertical="center" wrapText="1"/>
    </xf>
    <xf numFmtId="0" fontId="10" fillId="18" borderId="20" xfId="0" applyFont="1" applyFill="1" applyBorder="1" applyAlignment="1">
      <alignment horizontal="right" vertical="center" wrapText="1"/>
    </xf>
    <xf numFmtId="0" fontId="10" fillId="18" borderId="0" xfId="0" applyFont="1" applyFill="1" applyBorder="1" applyAlignment="1">
      <alignment horizontal="right" vertical="center" wrapText="1"/>
    </xf>
    <xf numFmtId="0" fontId="10" fillId="18" borderId="21" xfId="0" applyFont="1" applyFill="1" applyBorder="1" applyAlignment="1">
      <alignment horizontal="right" vertical="center" wrapText="1"/>
    </xf>
    <xf numFmtId="0" fontId="9" fillId="18" borderId="16" xfId="0" applyFont="1" applyFill="1" applyBorder="1" applyAlignment="1">
      <alignment horizontal="right" vertical="center" wrapText="1"/>
    </xf>
    <xf numFmtId="0" fontId="10" fillId="18" borderId="16" xfId="0" applyFont="1" applyFill="1" applyBorder="1" applyAlignment="1">
      <alignment horizontal="right" vertical="center" wrapText="1"/>
    </xf>
    <xf numFmtId="0" fontId="10" fillId="18" borderId="14" xfId="0" applyFont="1" applyFill="1" applyBorder="1" applyAlignment="1">
      <alignment horizontal="right" vertical="center" wrapText="1"/>
    </xf>
    <xf numFmtId="0" fontId="9" fillId="18" borderId="26" xfId="0" applyFont="1" applyFill="1" applyBorder="1" applyAlignment="1">
      <alignment horizontal="right" vertical="center" wrapText="1"/>
    </xf>
    <xf numFmtId="0" fontId="10" fillId="18" borderId="19" xfId="0" applyFont="1" applyFill="1" applyBorder="1" applyAlignment="1">
      <alignment horizontal="right" vertical="center" wrapText="1"/>
    </xf>
    <xf numFmtId="0" fontId="1" fillId="18" borderId="14" xfId="0" applyFont="1" applyFill="1" applyBorder="1" applyAlignment="1">
      <alignment horizontal="left" indent="1"/>
    </xf>
    <xf numFmtId="0" fontId="9" fillId="18" borderId="12" xfId="0" applyFont="1" applyFill="1" applyBorder="1" applyAlignment="1">
      <alignment horizontal="right" vertical="center"/>
    </xf>
    <xf numFmtId="0" fontId="10" fillId="18" borderId="0" xfId="0" applyFont="1" applyFill="1" applyBorder="1" applyAlignment="1">
      <alignment horizontal="left" indent="1"/>
    </xf>
    <xf numFmtId="0" fontId="12" fillId="18" borderId="0" xfId="0" applyFont="1" applyFill="1"/>
    <xf numFmtId="2" fontId="9" fillId="0" borderId="0" xfId="0" applyNumberFormat="1" applyFont="1"/>
    <xf numFmtId="164" fontId="12" fillId="18" borderId="0" xfId="0" applyNumberFormat="1" applyFont="1" applyFill="1" applyAlignment="1">
      <alignment horizontal="right" vertical="center"/>
    </xf>
    <xf numFmtId="0" fontId="12" fillId="18" borderId="0" xfId="0" applyFont="1" applyFill="1" applyAlignment="1">
      <alignment horizontal="right" vertical="center"/>
    </xf>
    <xf numFmtId="164" fontId="9" fillId="0" borderId="0" xfId="0" applyNumberFormat="1" applyFont="1" applyAlignment="1">
      <alignment vertical="center"/>
    </xf>
    <xf numFmtId="0" fontId="9" fillId="18" borderId="14" xfId="0" applyFont="1" applyFill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9" fillId="18" borderId="14" xfId="0" applyFont="1" applyFill="1" applyBorder="1" applyAlignment="1">
      <alignment horizontal="right" vertical="center" wrapText="1"/>
    </xf>
    <xf numFmtId="0" fontId="9" fillId="18" borderId="14" xfId="0" applyFont="1" applyFill="1" applyBorder="1" applyAlignment="1">
      <alignment horizontal="right" vertical="center" wrapText="1"/>
    </xf>
    <xf numFmtId="165" fontId="12" fillId="18" borderId="0" xfId="40" applyNumberFormat="1" applyFont="1" applyFill="1" applyBorder="1" applyAlignment="1">
      <alignment horizontal="right" vertical="center" wrapText="1"/>
    </xf>
    <xf numFmtId="165" fontId="12" fillId="18" borderId="0" xfId="40" applyNumberFormat="1" applyFont="1" applyFill="1" applyBorder="1" applyAlignment="1" applyProtection="1">
      <alignment horizontal="right" vertical="center" wrapText="1"/>
    </xf>
    <xf numFmtId="0" fontId="9" fillId="0" borderId="0" xfId="37" applyFont="1" applyFill="1" applyBorder="1" applyAlignment="1">
      <alignment horizontal="left" vertical="center" wrapText="1"/>
    </xf>
    <xf numFmtId="0" fontId="9" fillId="0" borderId="0" xfId="37" applyNumberFormat="1" applyFont="1" applyBorder="1" applyAlignment="1">
      <alignment horizontal="right" vertical="center"/>
    </xf>
    <xf numFmtId="0" fontId="9" fillId="18" borderId="0" xfId="0" applyFont="1" applyFill="1" applyBorder="1" applyAlignment="1">
      <alignment horizontal="right" vertical="center" wrapText="1"/>
    </xf>
    <xf numFmtId="0" fontId="9" fillId="18" borderId="14" xfId="0" applyFont="1" applyFill="1" applyBorder="1" applyAlignment="1">
      <alignment horizontal="right" vertical="center" wrapText="1"/>
    </xf>
    <xf numFmtId="0" fontId="10" fillId="18" borderId="14" xfId="0" quotePrefix="1" applyFont="1" applyFill="1" applyBorder="1" applyAlignment="1">
      <alignment horizontal="right" vertical="center" wrapText="1"/>
    </xf>
    <xf numFmtId="0" fontId="9" fillId="18" borderId="12" xfId="0" quotePrefix="1" applyFont="1" applyFill="1" applyBorder="1" applyAlignment="1">
      <alignment horizontal="right" vertical="center" wrapText="1"/>
    </xf>
    <xf numFmtId="0" fontId="9" fillId="18" borderId="12" xfId="0" applyFont="1" applyFill="1" applyBorder="1" applyAlignment="1">
      <alignment horizontal="right" vertical="center" wrapText="1"/>
    </xf>
    <xf numFmtId="0" fontId="9" fillId="18" borderId="18" xfId="0" applyFont="1" applyFill="1" applyBorder="1" applyAlignment="1">
      <alignment horizontal="right" vertical="center" wrapText="1"/>
    </xf>
    <xf numFmtId="0" fontId="10" fillId="18" borderId="14" xfId="0" quotePrefix="1" applyFont="1" applyFill="1" applyBorder="1" applyAlignment="1">
      <alignment horizontal="right" vertical="center" wrapText="1"/>
    </xf>
    <xf numFmtId="0" fontId="9" fillId="0" borderId="0" xfId="0" applyNumberFormat="1" applyFont="1" applyFill="1" applyBorder="1" applyAlignment="1">
      <alignment horizontal="right" vertical="center"/>
    </xf>
    <xf numFmtId="0" fontId="9" fillId="18" borderId="0" xfId="0" applyFont="1" applyFill="1" applyBorder="1" applyAlignment="1">
      <alignment horizontal="right" vertical="center" wrapText="1"/>
    </xf>
    <xf numFmtId="0" fontId="10" fillId="18" borderId="14" xfId="0" quotePrefix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9" fillId="18" borderId="12" xfId="0" applyFont="1" applyFill="1" applyBorder="1" applyAlignment="1">
      <alignment horizontal="center" vertical="center" wrapText="1"/>
    </xf>
    <xf numFmtId="0" fontId="9" fillId="18" borderId="12" xfId="0" applyFont="1" applyFill="1" applyBorder="1" applyAlignment="1">
      <alignment vertical="center" wrapText="1"/>
    </xf>
    <xf numFmtId="0" fontId="9" fillId="18" borderId="0" xfId="0" applyFont="1" applyFill="1" applyBorder="1" applyAlignment="1">
      <alignment vertical="center" wrapText="1"/>
    </xf>
    <xf numFmtId="0" fontId="9" fillId="18" borderId="14" xfId="0" applyFont="1" applyFill="1" applyBorder="1" applyAlignment="1">
      <alignment vertical="center" wrapText="1"/>
    </xf>
    <xf numFmtId="0" fontId="9" fillId="18" borderId="22" xfId="0" applyFont="1" applyFill="1" applyBorder="1" applyAlignment="1">
      <alignment horizontal="center" vertical="center" wrapText="1"/>
    </xf>
    <xf numFmtId="0" fontId="9" fillId="18" borderId="1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9" fillId="18" borderId="12" xfId="0" applyFont="1" applyFill="1" applyBorder="1" applyAlignment="1">
      <alignment wrapText="1"/>
    </xf>
    <xf numFmtId="0" fontId="9" fillId="18" borderId="0" xfId="0" applyFont="1" applyFill="1" applyBorder="1" applyAlignment="1">
      <alignment wrapText="1"/>
    </xf>
    <xf numFmtId="0" fontId="9" fillId="18" borderId="14" xfId="0" applyFont="1" applyFill="1" applyBorder="1" applyAlignment="1">
      <alignment wrapText="1"/>
    </xf>
    <xf numFmtId="0" fontId="10" fillId="18" borderId="14" xfId="0" applyFont="1" applyFill="1" applyBorder="1" applyAlignment="1">
      <alignment horizontal="center" vertical="center" wrapText="1"/>
    </xf>
    <xf numFmtId="0" fontId="9" fillId="18" borderId="0" xfId="0" applyFont="1" applyFill="1" applyBorder="1" applyAlignment="1">
      <alignment horizontal="right" vertical="center" wrapText="1"/>
    </xf>
    <xf numFmtId="0" fontId="9" fillId="18" borderId="14" xfId="0" applyFont="1" applyFill="1" applyBorder="1" applyAlignment="1">
      <alignment horizontal="right" vertical="center" wrapText="1"/>
    </xf>
    <xf numFmtId="0" fontId="9" fillId="18" borderId="15" xfId="0" applyFont="1" applyFill="1" applyBorder="1" applyAlignment="1">
      <alignment horizontal="center" vertical="center" wrapText="1"/>
    </xf>
    <xf numFmtId="0" fontId="10" fillId="18" borderId="12" xfId="0" applyFont="1" applyFill="1" applyBorder="1" applyAlignment="1">
      <alignment horizontal="center" vertical="center" wrapText="1"/>
    </xf>
    <xf numFmtId="0" fontId="9" fillId="18" borderId="0" xfId="0" applyFont="1" applyFill="1" applyBorder="1" applyAlignment="1">
      <alignment horizontal="center" vertical="center" wrapText="1"/>
    </xf>
    <xf numFmtId="0" fontId="9" fillId="18" borderId="14" xfId="0" applyFont="1" applyFill="1" applyBorder="1" applyAlignment="1">
      <alignment horizontal="center" vertical="center" wrapText="1"/>
    </xf>
    <xf numFmtId="0" fontId="10" fillId="18" borderId="11" xfId="0" applyFont="1" applyFill="1" applyBorder="1" applyAlignment="1">
      <alignment horizontal="center" vertical="center" wrapText="1"/>
    </xf>
    <xf numFmtId="0" fontId="9" fillId="18" borderId="11" xfId="0" applyFont="1" applyFill="1" applyBorder="1" applyAlignment="1">
      <alignment horizontal="center" vertical="center"/>
    </xf>
    <xf numFmtId="0" fontId="9" fillId="18" borderId="13" xfId="0" applyFont="1" applyFill="1" applyBorder="1" applyAlignment="1">
      <alignment vertical="center" wrapText="1"/>
    </xf>
    <xf numFmtId="0" fontId="9" fillId="18" borderId="10" xfId="0" applyFont="1" applyFill="1" applyBorder="1" applyAlignment="1">
      <alignment vertical="center" wrapText="1"/>
    </xf>
    <xf numFmtId="0" fontId="9" fillId="18" borderId="23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center" vertical="center" wrapText="1"/>
    </xf>
    <xf numFmtId="0" fontId="9" fillId="18" borderId="12" xfId="0" applyNumberFormat="1" applyFont="1" applyFill="1" applyBorder="1" applyAlignment="1">
      <alignment horizontal="center" vertical="center" wrapText="1"/>
    </xf>
    <xf numFmtId="0" fontId="10" fillId="18" borderId="14" xfId="0" applyNumberFormat="1" applyFont="1" applyFill="1" applyBorder="1" applyAlignment="1">
      <alignment horizontal="center" vertical="center" wrapText="1"/>
    </xf>
    <xf numFmtId="0" fontId="9" fillId="18" borderId="0" xfId="0" applyNumberFormat="1" applyFont="1" applyFill="1" applyBorder="1" applyAlignment="1">
      <alignment horizontal="center" vertical="center" wrapText="1"/>
    </xf>
    <xf numFmtId="0" fontId="10" fillId="18" borderId="14" xfId="0" quotePrefix="1" applyFont="1" applyFill="1" applyBorder="1" applyAlignment="1">
      <alignment horizontal="right" vertical="center" wrapText="1"/>
    </xf>
    <xf numFmtId="0" fontId="10" fillId="18" borderId="14" xfId="0" applyFont="1" applyFill="1" applyBorder="1" applyAlignment="1">
      <alignment horizontal="right" vertical="center" wrapText="1"/>
    </xf>
    <xf numFmtId="0" fontId="10" fillId="18" borderId="19" xfId="0" applyFont="1" applyFill="1" applyBorder="1" applyAlignment="1">
      <alignment horizontal="right" vertical="center" wrapText="1"/>
    </xf>
    <xf numFmtId="0" fontId="9" fillId="18" borderId="22" xfId="0" applyNumberFormat="1" applyFont="1" applyFill="1" applyBorder="1" applyAlignment="1">
      <alignment horizontal="center" vertical="center" wrapText="1"/>
    </xf>
    <xf numFmtId="0" fontId="9" fillId="18" borderId="11" xfId="0" applyNumberFormat="1" applyFont="1" applyFill="1" applyBorder="1" applyAlignment="1">
      <alignment horizontal="center" vertical="center" wrapText="1"/>
    </xf>
    <xf numFmtId="0" fontId="9" fillId="18" borderId="15" xfId="0" applyNumberFormat="1" applyFont="1" applyFill="1" applyBorder="1" applyAlignment="1">
      <alignment horizontal="center" vertical="center" wrapText="1"/>
    </xf>
    <xf numFmtId="0" fontId="9" fillId="18" borderId="0" xfId="0" applyNumberFormat="1" applyFont="1" applyFill="1" applyBorder="1" applyAlignment="1">
      <alignment horizontal="justify" vertical="center" wrapText="1"/>
    </xf>
    <xf numFmtId="0" fontId="9" fillId="18" borderId="14" xfId="0" applyNumberFormat="1" applyFont="1" applyFill="1" applyBorder="1" applyAlignment="1">
      <alignment horizontal="justify" vertical="center" wrapText="1"/>
    </xf>
    <xf numFmtId="0" fontId="9" fillId="18" borderId="0" xfId="0" applyNumberFormat="1" applyFont="1" applyFill="1" applyBorder="1" applyAlignment="1">
      <alignment vertical="center" wrapText="1"/>
    </xf>
    <xf numFmtId="0" fontId="9" fillId="18" borderId="14" xfId="0" applyNumberFormat="1" applyFont="1" applyFill="1" applyBorder="1" applyAlignment="1">
      <alignment vertical="center" wrapText="1"/>
    </xf>
    <xf numFmtId="0" fontId="10" fillId="18" borderId="0" xfId="0" applyNumberFormat="1" applyFont="1" applyFill="1" applyBorder="1" applyAlignment="1">
      <alignment horizontal="center" vertical="center" wrapText="1"/>
    </xf>
    <xf numFmtId="0" fontId="9" fillId="18" borderId="12" xfId="0" quotePrefix="1" applyFont="1" applyFill="1" applyBorder="1" applyAlignment="1">
      <alignment horizontal="right" vertical="center" wrapText="1"/>
    </xf>
    <xf numFmtId="0" fontId="9" fillId="18" borderId="12" xfId="0" applyFont="1" applyFill="1" applyBorder="1" applyAlignment="1">
      <alignment horizontal="right" vertical="center" wrapText="1"/>
    </xf>
    <xf numFmtId="0" fontId="9" fillId="18" borderId="18" xfId="0" applyFont="1" applyFill="1" applyBorder="1" applyAlignment="1">
      <alignment horizontal="right" vertical="center" wrapText="1"/>
    </xf>
    <xf numFmtId="17" fontId="9" fillId="18" borderId="12" xfId="0" quotePrefix="1" applyNumberFormat="1" applyFont="1" applyFill="1" applyBorder="1" applyAlignment="1">
      <alignment horizontal="right" vertical="center" wrapText="1"/>
    </xf>
    <xf numFmtId="17" fontId="10" fillId="18" borderId="14" xfId="0" quotePrefix="1" applyNumberFormat="1" applyFont="1" applyFill="1" applyBorder="1" applyAlignment="1">
      <alignment horizontal="right" vertical="center" wrapText="1"/>
    </xf>
    <xf numFmtId="0" fontId="9" fillId="18" borderId="17" xfId="0" applyNumberFormat="1" applyFont="1" applyFill="1" applyBorder="1" applyAlignment="1">
      <alignment horizontal="center" vertical="center" wrapText="1"/>
    </xf>
    <xf numFmtId="0" fontId="9" fillId="18" borderId="20" xfId="0" applyNumberFormat="1" applyFont="1" applyFill="1" applyBorder="1" applyAlignment="1">
      <alignment horizontal="center" vertical="center" wrapText="1"/>
    </xf>
    <xf numFmtId="0" fontId="10" fillId="18" borderId="16" xfId="0" applyNumberFormat="1" applyFont="1" applyFill="1" applyBorder="1" applyAlignment="1">
      <alignment horizontal="center" vertical="center" wrapText="1"/>
    </xf>
    <xf numFmtId="0" fontId="10" fillId="18" borderId="12" xfId="0" applyFont="1" applyFill="1" applyBorder="1" applyAlignment="1">
      <alignment horizontal="left" vertical="center" indent="1"/>
    </xf>
    <xf numFmtId="0" fontId="10" fillId="18" borderId="0" xfId="0" applyFont="1" applyFill="1" applyBorder="1" applyAlignment="1">
      <alignment horizontal="left" vertical="center" indent="1"/>
    </xf>
    <xf numFmtId="0" fontId="10" fillId="18" borderId="14" xfId="0" applyFont="1" applyFill="1" applyBorder="1" applyAlignment="1">
      <alignment horizontal="left" vertical="center" indent="1"/>
    </xf>
    <xf numFmtId="0" fontId="9" fillId="18" borderId="12" xfId="0" applyFont="1" applyFill="1" applyBorder="1" applyAlignment="1">
      <alignment horizontal="left" vertical="center" wrapText="1"/>
    </xf>
    <xf numFmtId="0" fontId="9" fillId="18" borderId="0" xfId="0" applyFont="1" applyFill="1" applyBorder="1" applyAlignment="1">
      <alignment horizontal="left" vertical="center" wrapText="1"/>
    </xf>
    <xf numFmtId="0" fontId="9" fillId="18" borderId="14" xfId="0" applyFont="1" applyFill="1" applyBorder="1" applyAlignment="1">
      <alignment horizontal="left" vertical="center" wrapText="1"/>
    </xf>
    <xf numFmtId="0" fontId="9" fillId="18" borderId="24" xfId="0" applyFont="1" applyFill="1" applyBorder="1" applyAlignment="1">
      <alignment horizontal="center" vertical="center" wrapText="1"/>
    </xf>
    <xf numFmtId="0" fontId="10" fillId="18" borderId="25" xfId="0" applyFont="1" applyFill="1" applyBorder="1" applyAlignment="1">
      <alignment horizontal="center" vertical="center" wrapText="1"/>
    </xf>
    <xf numFmtId="0" fontId="9" fillId="18" borderId="17" xfId="0" applyFont="1" applyFill="1" applyBorder="1" applyAlignment="1">
      <alignment horizontal="center" vertical="center" wrapText="1"/>
    </xf>
    <xf numFmtId="0" fontId="9" fillId="18" borderId="16" xfId="0" applyFont="1" applyFill="1" applyBorder="1" applyAlignment="1">
      <alignment horizontal="center" vertical="center" wrapText="1"/>
    </xf>
    <xf numFmtId="0" fontId="10" fillId="18" borderId="20" xfId="0" applyFont="1" applyFill="1" applyBorder="1" applyAlignment="1">
      <alignment horizontal="center" vertical="center" wrapText="1"/>
    </xf>
    <xf numFmtId="0" fontId="10" fillId="18" borderId="0" xfId="0" applyFont="1" applyFill="1" applyBorder="1" applyAlignment="1">
      <alignment horizontal="center" vertical="center" wrapText="1"/>
    </xf>
    <xf numFmtId="0" fontId="9" fillId="18" borderId="18" xfId="0" applyFont="1" applyFill="1" applyBorder="1" applyAlignment="1">
      <alignment horizontal="left" vertical="center" wrapText="1"/>
    </xf>
    <xf numFmtId="0" fontId="9" fillId="18" borderId="21" xfId="0" applyFont="1" applyFill="1" applyBorder="1" applyAlignment="1">
      <alignment horizontal="left" vertical="center" wrapText="1"/>
    </xf>
    <xf numFmtId="0" fontId="9" fillId="18" borderId="19" xfId="0" applyFont="1" applyFill="1" applyBorder="1" applyAlignment="1">
      <alignment horizontal="left" vertical="center" wrapText="1"/>
    </xf>
    <xf numFmtId="0" fontId="9" fillId="18" borderId="20" xfId="0" applyFont="1" applyFill="1" applyBorder="1" applyAlignment="1">
      <alignment horizontal="center" vertical="center" wrapText="1"/>
    </xf>
    <xf numFmtId="0" fontId="12" fillId="18" borderId="12" xfId="0" applyFont="1" applyFill="1" applyBorder="1" applyAlignment="1">
      <alignment vertical="center" wrapText="1"/>
    </xf>
    <xf numFmtId="0" fontId="12" fillId="18" borderId="0" xfId="0" applyFont="1" applyFill="1" applyBorder="1" applyAlignment="1">
      <alignment vertical="center" wrapText="1"/>
    </xf>
    <xf numFmtId="0" fontId="12" fillId="18" borderId="14" xfId="0" applyFont="1" applyFill="1" applyBorder="1" applyAlignment="1">
      <alignment vertical="center" wrapText="1"/>
    </xf>
    <xf numFmtId="0" fontId="17" fillId="0" borderId="0" xfId="37" applyFont="1" applyAlignment="1">
      <alignment horizontal="left" wrapText="1"/>
    </xf>
    <xf numFmtId="0" fontId="19" fillId="0" borderId="0" xfId="37" applyFont="1" applyAlignment="1">
      <alignment horizontal="left"/>
    </xf>
    <xf numFmtId="0" fontId="17" fillId="0" borderId="0" xfId="0" applyFont="1" applyAlignment="1">
      <alignment horizontal="left" vertical="center" wrapText="1"/>
    </xf>
    <xf numFmtId="0" fontId="21" fillId="0" borderId="0" xfId="37" applyFont="1" applyAlignment="1">
      <alignment horizontal="left" vertical="center" wrapText="1"/>
    </xf>
    <xf numFmtId="0" fontId="19" fillId="0" borderId="0" xfId="37" applyFont="1" applyAlignment="1">
      <alignment horizontal="left" vertical="center" wrapText="1"/>
    </xf>
    <xf numFmtId="0" fontId="17" fillId="0" borderId="0" xfId="37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49" fontId="17" fillId="0" borderId="0" xfId="0" applyNumberFormat="1" applyFont="1" applyAlignment="1">
      <alignment horizontal="left" vertical="center"/>
    </xf>
    <xf numFmtId="49" fontId="19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2" fillId="18" borderId="0" xfId="37" applyFont="1" applyFill="1" applyBorder="1" applyAlignment="1">
      <alignment horizontal="center" vertical="center" wrapText="1"/>
    </xf>
    <xf numFmtId="0" fontId="12" fillId="18" borderId="12" xfId="37" applyFont="1" applyFill="1" applyBorder="1" applyAlignment="1">
      <alignment vertical="center" wrapText="1"/>
    </xf>
    <xf numFmtId="0" fontId="12" fillId="18" borderId="0" xfId="37" applyFont="1" applyFill="1" applyBorder="1" applyAlignment="1">
      <alignment vertical="center" wrapText="1"/>
    </xf>
    <xf numFmtId="0" fontId="12" fillId="18" borderId="14" xfId="37" applyFont="1" applyFill="1" applyBorder="1" applyAlignment="1">
      <alignment vertical="center" wrapText="1"/>
    </xf>
    <xf numFmtId="0" fontId="12" fillId="18" borderId="0" xfId="37" applyNumberFormat="1" applyFont="1" applyFill="1" applyBorder="1" applyAlignment="1">
      <alignment horizontal="center" vertical="center" wrapText="1"/>
    </xf>
    <xf numFmtId="0" fontId="12" fillId="18" borderId="0" xfId="37" applyFont="1" applyFill="1" applyAlignment="1">
      <alignment horizontal="center" vertical="center" wrapText="1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3" xfId="47"/>
    <cellStyle name="Normal 3 2" xfId="49"/>
    <cellStyle name="Normal 4 2" xfId="48"/>
    <cellStyle name="Normal 6" xfId="46"/>
    <cellStyle name="Normal 6 2" xfId="50"/>
    <cellStyle name="Normal_64 (2)_someri+pensionari_aug" xfId="38"/>
    <cellStyle name="Normal_65 (2)_someri+pensionari_aug" xfId="39"/>
    <cellStyle name="Normal_studii 30_03_NOU 2" xfId="40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colors>
    <mruColors>
      <color rgb="FFFF6600"/>
      <color rgb="FFFFB481"/>
      <color rgb="FFFFA3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26</xdr:row>
      <xdr:rowOff>34925</xdr:rowOff>
    </xdr:from>
    <xdr:to>
      <xdr:col>7</xdr:col>
      <xdr:colOff>412750</xdr:colOff>
      <xdr:row>34</xdr:row>
      <xdr:rowOff>82525</xdr:rowOff>
    </xdr:to>
    <xdr:sp macro="" textlink="">
      <xdr:nvSpPr>
        <xdr:cNvPr id="8" name="Rectangle: Rounded Corners 7">
          <a:extLst>
            <a:ext uri="{FF2B5EF4-FFF2-40B4-BE49-F238E27FC236}">
              <a16:creationId xmlns:a16="http://schemas.microsoft.com/office/drawing/2014/main" id="{16A863C0-302E-4150-BEF3-A87B98F77719}"/>
            </a:ext>
          </a:extLst>
        </xdr:cNvPr>
        <xdr:cNvSpPr/>
      </xdr:nvSpPr>
      <xdr:spPr>
        <a:xfrm>
          <a:off x="1701800" y="4162425"/>
          <a:ext cx="3200400" cy="1317600"/>
        </a:xfrm>
        <a:prstGeom prst="roundRect">
          <a:avLst/>
        </a:prstGeom>
        <a:solidFill>
          <a:srgbClr val="FFB481">
            <a:alpha val="69804"/>
          </a:srgbClr>
        </a:solidFill>
        <a:ln>
          <a:solidFill>
            <a:srgbClr val="FF66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412750</xdr:colOff>
      <xdr:row>30</xdr:row>
      <xdr:rowOff>28574</xdr:rowOff>
    </xdr:from>
    <xdr:to>
      <xdr:col>7</xdr:col>
      <xdr:colOff>412750</xdr:colOff>
      <xdr:row>33</xdr:row>
      <xdr:rowOff>22225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855A6D56-0F8B-4B69-AF28-483C70A6494E}"/>
            </a:ext>
          </a:extLst>
        </xdr:cNvPr>
        <xdr:cNvSpPr txBox="1"/>
      </xdr:nvSpPr>
      <xdr:spPr>
        <a:xfrm>
          <a:off x="1695450" y="4791074"/>
          <a:ext cx="3206750" cy="4699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 b="1" i="1">
              <a:solidFill>
                <a:srgbClr val="FF66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SOCIAL INDICATORS</a:t>
          </a:r>
          <a:endParaRPr lang="en-US" sz="1800">
            <a:solidFill>
              <a:srgbClr val="FF66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450851</xdr:colOff>
      <xdr:row>26</xdr:row>
      <xdr:rowOff>68109</xdr:rowOff>
    </xdr:from>
    <xdr:to>
      <xdr:col>7</xdr:col>
      <xdr:colOff>381001</xdr:colOff>
      <xdr:row>30</xdr:row>
      <xdr:rowOff>136525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BD08A8CC-9D2C-4230-BB4B-BF432B3133DB}"/>
            </a:ext>
          </a:extLst>
        </xdr:cNvPr>
        <xdr:cNvSpPr txBox="1"/>
      </xdr:nvSpPr>
      <xdr:spPr>
        <a:xfrm>
          <a:off x="1733551" y="4195609"/>
          <a:ext cx="3136900" cy="7034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 b="1">
              <a:solidFill>
                <a:srgbClr val="FF6600"/>
              </a:solidFill>
              <a:latin typeface="Arial" panose="020B0604020202020204" pitchFamily="34" charset="0"/>
              <a:cs typeface="Arial" panose="020B0604020202020204" pitchFamily="34" charset="0"/>
            </a:rPr>
            <a:t>INDICATORI SOCIALI</a:t>
          </a:r>
          <a:endParaRPr lang="ro-RO" sz="1800" b="1">
            <a:solidFill>
              <a:srgbClr val="FF66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495300</xdr:colOff>
      <xdr:row>8</xdr:row>
      <xdr:rowOff>98296</xdr:rowOff>
    </xdr:from>
    <xdr:to>
      <xdr:col>8</xdr:col>
      <xdr:colOff>351202</xdr:colOff>
      <xdr:row>27</xdr:row>
      <xdr:rowOff>40772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10CAD72C-A5F6-4327-BC6F-DD52590DD8D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927" t="21824" r="9994" b="11707"/>
        <a:stretch/>
      </xdr:blipFill>
      <xdr:spPr>
        <a:xfrm>
          <a:off x="1136650" y="1368296"/>
          <a:ext cx="4345352" cy="2958726"/>
        </a:xfrm>
        <a:prstGeom prst="rect">
          <a:avLst/>
        </a:prstGeom>
      </xdr:spPr>
    </xdr:pic>
    <xdr:clientData/>
  </xdr:twoCellAnchor>
  <xdr:twoCellAnchor editAs="oneCell">
    <xdr:from>
      <xdr:col>2</xdr:col>
      <xdr:colOff>457200</xdr:colOff>
      <xdr:row>36</xdr:row>
      <xdr:rowOff>6350</xdr:rowOff>
    </xdr:from>
    <xdr:to>
      <xdr:col>7</xdr:col>
      <xdr:colOff>139700</xdr:colOff>
      <xdr:row>44</xdr:row>
      <xdr:rowOff>133350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5EA5C49A-EC3A-4C2A-8636-8AF144950DD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110" t="48221" r="21335" b="27334"/>
        <a:stretch/>
      </xdr:blipFill>
      <xdr:spPr>
        <a:xfrm>
          <a:off x="1739900" y="5721350"/>
          <a:ext cx="2889250" cy="1397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184150</xdr:rowOff>
    </xdr:from>
    <xdr:to>
      <xdr:col>0</xdr:col>
      <xdr:colOff>603250</xdr:colOff>
      <xdr:row>4</xdr:row>
      <xdr:rowOff>171450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B0B7084-F503-47B0-95BF-CDCA54555431}"/>
            </a:ext>
          </a:extLst>
        </xdr:cNvPr>
        <xdr:cNvSpPr txBox="1"/>
      </xdr:nvSpPr>
      <xdr:spPr>
        <a:xfrm>
          <a:off x="0" y="387350"/>
          <a:ext cx="603250" cy="596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55.</a:t>
          </a:r>
        </a:p>
      </xdr:txBody>
    </xdr:sp>
    <xdr:clientData/>
  </xdr:twoCellAnchor>
  <xdr:twoCellAnchor>
    <xdr:from>
      <xdr:col>0</xdr:col>
      <xdr:colOff>0</xdr:colOff>
      <xdr:row>57</xdr:row>
      <xdr:rowOff>69850</xdr:rowOff>
    </xdr:from>
    <xdr:to>
      <xdr:col>1</xdr:col>
      <xdr:colOff>279900</xdr:colOff>
      <xdr:row>57</xdr:row>
      <xdr:rowOff>69850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95097F9-E6C9-4053-9367-828B0E54EEBF}"/>
            </a:ext>
          </a:extLst>
        </xdr:cNvPr>
        <xdr:cNvCxnSpPr/>
      </xdr:nvCxnSpPr>
      <xdr:spPr>
        <a:xfrm>
          <a:off x="0" y="895985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25400</xdr:rowOff>
    </xdr:from>
    <xdr:to>
      <xdr:col>0</xdr:col>
      <xdr:colOff>603250</xdr:colOff>
      <xdr:row>3</xdr:row>
      <xdr:rowOff>146050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AB57E69-C365-4634-B3FE-D70BE19CDB46}"/>
            </a:ext>
          </a:extLst>
        </xdr:cNvPr>
        <xdr:cNvSpPr txBox="1"/>
      </xdr:nvSpPr>
      <xdr:spPr>
        <a:xfrm>
          <a:off x="0" y="25400"/>
          <a:ext cx="603250" cy="596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56.</a:t>
          </a:r>
        </a:p>
      </xdr:txBody>
    </xdr:sp>
    <xdr:clientData/>
  </xdr:twoCellAnchor>
  <xdr:twoCellAnchor>
    <xdr:from>
      <xdr:col>0</xdr:col>
      <xdr:colOff>0</xdr:colOff>
      <xdr:row>16</xdr:row>
      <xdr:rowOff>133350</xdr:rowOff>
    </xdr:from>
    <xdr:to>
      <xdr:col>0</xdr:col>
      <xdr:colOff>603250</xdr:colOff>
      <xdr:row>20</xdr:row>
      <xdr:rowOff>95250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4B8ED1E-B955-412E-B9DF-0E6BBDF79203}"/>
            </a:ext>
          </a:extLst>
        </xdr:cNvPr>
        <xdr:cNvSpPr txBox="1"/>
      </xdr:nvSpPr>
      <xdr:spPr>
        <a:xfrm>
          <a:off x="0" y="2495550"/>
          <a:ext cx="603250" cy="685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57.</a:t>
          </a:r>
        </a:p>
      </xdr:txBody>
    </xdr:sp>
    <xdr:clientData/>
  </xdr:twoCellAnchor>
  <xdr:twoCellAnchor>
    <xdr:from>
      <xdr:col>0</xdr:col>
      <xdr:colOff>0</xdr:colOff>
      <xdr:row>38</xdr:row>
      <xdr:rowOff>184150</xdr:rowOff>
    </xdr:from>
    <xdr:to>
      <xdr:col>0</xdr:col>
      <xdr:colOff>603250</xdr:colOff>
      <xdr:row>42</xdr:row>
      <xdr:rowOff>101600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E4EF8FB-C550-49E0-9D26-4E8C239923F0}"/>
            </a:ext>
          </a:extLst>
        </xdr:cNvPr>
        <xdr:cNvSpPr txBox="1"/>
      </xdr:nvSpPr>
      <xdr:spPr>
        <a:xfrm>
          <a:off x="0" y="6140450"/>
          <a:ext cx="603250" cy="685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58.</a:t>
          </a:r>
        </a:p>
      </xdr:txBody>
    </xdr:sp>
    <xdr:clientData/>
  </xdr:twoCellAnchor>
  <xdr:twoCellAnchor>
    <xdr:from>
      <xdr:col>0</xdr:col>
      <xdr:colOff>0</xdr:colOff>
      <xdr:row>29</xdr:row>
      <xdr:rowOff>6350</xdr:rowOff>
    </xdr:from>
    <xdr:to>
      <xdr:col>1</xdr:col>
      <xdr:colOff>121150</xdr:colOff>
      <xdr:row>29</xdr:row>
      <xdr:rowOff>6350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853A7191-9F38-49A3-BAF1-67499EDE60B2}"/>
            </a:ext>
          </a:extLst>
        </xdr:cNvPr>
        <xdr:cNvCxnSpPr/>
      </xdr:nvCxnSpPr>
      <xdr:spPr>
        <a:xfrm>
          <a:off x="0" y="46355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51</xdr:row>
      <xdr:rowOff>6350</xdr:rowOff>
    </xdr:from>
    <xdr:to>
      <xdr:col>1</xdr:col>
      <xdr:colOff>121150</xdr:colOff>
      <xdr:row>51</xdr:row>
      <xdr:rowOff>6350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66BE97FE-748E-406E-814E-DD4BAE0AB95C}"/>
            </a:ext>
          </a:extLst>
        </xdr:cNvPr>
        <xdr:cNvCxnSpPr/>
      </xdr:nvCxnSpPr>
      <xdr:spPr>
        <a:xfrm>
          <a:off x="0" y="86360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3</xdr:row>
      <xdr:rowOff>76200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784B8F9-7961-498C-A743-AEF81785F44C}"/>
            </a:ext>
          </a:extLst>
        </xdr:cNvPr>
        <xdr:cNvSpPr txBox="1"/>
      </xdr:nvSpPr>
      <xdr:spPr>
        <a:xfrm>
          <a:off x="0" y="0"/>
          <a:ext cx="603250" cy="685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59.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0</xdr:col>
      <xdr:colOff>603250</xdr:colOff>
      <xdr:row>38</xdr:row>
      <xdr:rowOff>76200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E2F1A73-F3F4-42B7-8A8B-B8E37FB59F46}"/>
            </a:ext>
          </a:extLst>
        </xdr:cNvPr>
        <xdr:cNvSpPr txBox="1"/>
      </xdr:nvSpPr>
      <xdr:spPr>
        <a:xfrm>
          <a:off x="0" y="5130800"/>
          <a:ext cx="603250" cy="685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60.</a:t>
          </a:r>
        </a:p>
      </xdr:txBody>
    </xdr:sp>
    <xdr:clientData/>
  </xdr:twoCellAnchor>
  <xdr:twoCellAnchor>
    <xdr:from>
      <xdr:col>0</xdr:col>
      <xdr:colOff>0</xdr:colOff>
      <xdr:row>23</xdr:row>
      <xdr:rowOff>6350</xdr:rowOff>
    </xdr:from>
    <xdr:to>
      <xdr:col>2</xdr:col>
      <xdr:colOff>89400</xdr:colOff>
      <xdr:row>23</xdr:row>
      <xdr:rowOff>6350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C0114E9A-E7BE-4006-BA69-3B202A9DFEE7}"/>
            </a:ext>
          </a:extLst>
        </xdr:cNvPr>
        <xdr:cNvCxnSpPr/>
      </xdr:nvCxnSpPr>
      <xdr:spPr>
        <a:xfrm>
          <a:off x="0" y="342265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58</xdr:row>
      <xdr:rowOff>0</xdr:rowOff>
    </xdr:from>
    <xdr:to>
      <xdr:col>2</xdr:col>
      <xdr:colOff>89400</xdr:colOff>
      <xdr:row>58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BD6F52C1-E48C-4779-B68F-5C74C1FC8A6A}"/>
            </a:ext>
          </a:extLst>
        </xdr:cNvPr>
        <xdr:cNvCxnSpPr/>
      </xdr:nvCxnSpPr>
      <xdr:spPr>
        <a:xfrm>
          <a:off x="0" y="87503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114300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123A450-9D4D-4577-AAF1-4ED8A4C0774F}"/>
            </a:ext>
          </a:extLst>
        </xdr:cNvPr>
        <xdr:cNvSpPr txBox="1"/>
      </xdr:nvSpPr>
      <xdr:spPr>
        <a:xfrm>
          <a:off x="0" y="0"/>
          <a:ext cx="6032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61.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1</xdr:col>
      <xdr:colOff>197350</xdr:colOff>
      <xdr:row>37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42A2A19-7317-420F-866E-D15ABFDA568C}"/>
            </a:ext>
          </a:extLst>
        </xdr:cNvPr>
        <xdr:cNvCxnSpPr/>
      </xdr:nvCxnSpPr>
      <xdr:spPr>
        <a:xfrm>
          <a:off x="0" y="54356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F8A722B-FD11-499E-8BF1-4EDE7B44A7E7}"/>
            </a:ext>
          </a:extLst>
        </xdr:cNvPr>
        <xdr:cNvSpPr txBox="1"/>
      </xdr:nvSpPr>
      <xdr:spPr>
        <a:xfrm>
          <a:off x="0" y="0"/>
          <a:ext cx="603250" cy="444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45.</a:t>
          </a:r>
        </a:p>
      </xdr:txBody>
    </xdr:sp>
    <xdr:clientData/>
  </xdr:twoCellAnchor>
  <xdr:twoCellAnchor>
    <xdr:from>
      <xdr:col>0</xdr:col>
      <xdr:colOff>0</xdr:colOff>
      <xdr:row>120</xdr:row>
      <xdr:rowOff>0</xdr:rowOff>
    </xdr:from>
    <xdr:to>
      <xdr:col>0</xdr:col>
      <xdr:colOff>1080000</xdr:colOff>
      <xdr:row>120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EE4183E-406A-4C35-BDFE-814AAE3FE994}"/>
            </a:ext>
          </a:extLst>
        </xdr:cNvPr>
        <xdr:cNvCxnSpPr/>
      </xdr:nvCxnSpPr>
      <xdr:spPr>
        <a:xfrm>
          <a:off x="0" y="148844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63</xdr:row>
      <xdr:rowOff>0</xdr:rowOff>
    </xdr:from>
    <xdr:to>
      <xdr:col>0</xdr:col>
      <xdr:colOff>603250</xdr:colOff>
      <xdr:row>65</xdr:row>
      <xdr:rowOff>38100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DA88EB5-8A88-4DB2-B5BE-F7F23455B004}"/>
            </a:ext>
          </a:extLst>
        </xdr:cNvPr>
        <xdr:cNvSpPr txBox="1"/>
      </xdr:nvSpPr>
      <xdr:spPr>
        <a:xfrm>
          <a:off x="0" y="0"/>
          <a:ext cx="603250" cy="444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45.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38100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0B6792B-3F12-4F71-8E5B-5ED64F66E523}"/>
            </a:ext>
          </a:extLst>
        </xdr:cNvPr>
        <xdr:cNvSpPr txBox="1"/>
      </xdr:nvSpPr>
      <xdr:spPr>
        <a:xfrm>
          <a:off x="0" y="0"/>
          <a:ext cx="603250" cy="444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46.</a:t>
          </a:r>
        </a:p>
      </xdr:txBody>
    </xdr:sp>
    <xdr:clientData/>
  </xdr:twoCellAnchor>
  <xdr:twoCellAnchor>
    <xdr:from>
      <xdr:col>0</xdr:col>
      <xdr:colOff>0</xdr:colOff>
      <xdr:row>120</xdr:row>
      <xdr:rowOff>6350</xdr:rowOff>
    </xdr:from>
    <xdr:to>
      <xdr:col>0</xdr:col>
      <xdr:colOff>1080000</xdr:colOff>
      <xdr:row>120</xdr:row>
      <xdr:rowOff>6350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76FEA11B-80EC-4D4B-B21D-9823A984422F}"/>
            </a:ext>
          </a:extLst>
        </xdr:cNvPr>
        <xdr:cNvCxnSpPr/>
      </xdr:nvCxnSpPr>
      <xdr:spPr>
        <a:xfrm>
          <a:off x="0" y="1712595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63</xdr:row>
      <xdr:rowOff>0</xdr:rowOff>
    </xdr:from>
    <xdr:to>
      <xdr:col>0</xdr:col>
      <xdr:colOff>603250</xdr:colOff>
      <xdr:row>65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A53D9B6-4143-4B49-B02B-D187D628B65B}"/>
            </a:ext>
          </a:extLst>
        </xdr:cNvPr>
        <xdr:cNvSpPr txBox="1"/>
      </xdr:nvSpPr>
      <xdr:spPr>
        <a:xfrm>
          <a:off x="0" y="0"/>
          <a:ext cx="603250" cy="444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46.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139700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E98029E-0E76-403C-877E-19E91DB37A98}"/>
            </a:ext>
          </a:extLst>
        </xdr:cNvPr>
        <xdr:cNvSpPr txBox="1"/>
      </xdr:nvSpPr>
      <xdr:spPr>
        <a:xfrm>
          <a:off x="0" y="0"/>
          <a:ext cx="603250" cy="444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47.</a:t>
          </a:r>
        </a:p>
      </xdr:txBody>
    </xdr:sp>
    <xdr:clientData/>
  </xdr:twoCellAnchor>
  <xdr:twoCellAnchor>
    <xdr:from>
      <xdr:col>0</xdr:col>
      <xdr:colOff>0</xdr:colOff>
      <xdr:row>120</xdr:row>
      <xdr:rowOff>6350</xdr:rowOff>
    </xdr:from>
    <xdr:to>
      <xdr:col>0</xdr:col>
      <xdr:colOff>1080000</xdr:colOff>
      <xdr:row>120</xdr:row>
      <xdr:rowOff>6350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9BC9636D-2DC8-4BF8-802C-9A964543067A}"/>
            </a:ext>
          </a:extLst>
        </xdr:cNvPr>
        <xdr:cNvCxnSpPr/>
      </xdr:nvCxnSpPr>
      <xdr:spPr>
        <a:xfrm>
          <a:off x="0" y="1712595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63</xdr:row>
      <xdr:rowOff>0</xdr:rowOff>
    </xdr:from>
    <xdr:to>
      <xdr:col>0</xdr:col>
      <xdr:colOff>603250</xdr:colOff>
      <xdr:row>65</xdr:row>
      <xdr:rowOff>139700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3C99C2A-D9F0-45E8-9E7E-4F4ADC6F7145}"/>
            </a:ext>
          </a:extLst>
        </xdr:cNvPr>
        <xdr:cNvSpPr txBox="1"/>
      </xdr:nvSpPr>
      <xdr:spPr>
        <a:xfrm>
          <a:off x="0" y="0"/>
          <a:ext cx="603250" cy="546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47.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139700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5B31B1-BF53-4290-BA1A-E8E813FE3832}"/>
            </a:ext>
          </a:extLst>
        </xdr:cNvPr>
        <xdr:cNvSpPr txBox="1"/>
      </xdr:nvSpPr>
      <xdr:spPr>
        <a:xfrm>
          <a:off x="0" y="0"/>
          <a:ext cx="603250" cy="546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48.</a:t>
          </a:r>
        </a:p>
      </xdr:txBody>
    </xdr:sp>
    <xdr:clientData/>
  </xdr:twoCellAnchor>
  <xdr:twoCellAnchor>
    <xdr:from>
      <xdr:col>0</xdr:col>
      <xdr:colOff>0</xdr:colOff>
      <xdr:row>125</xdr:row>
      <xdr:rowOff>6350</xdr:rowOff>
    </xdr:from>
    <xdr:to>
      <xdr:col>0</xdr:col>
      <xdr:colOff>1080000</xdr:colOff>
      <xdr:row>125</xdr:row>
      <xdr:rowOff>6350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30CCDE8E-74A7-4462-BCAA-3C7B57BBED23}"/>
            </a:ext>
          </a:extLst>
        </xdr:cNvPr>
        <xdr:cNvCxnSpPr/>
      </xdr:nvCxnSpPr>
      <xdr:spPr>
        <a:xfrm>
          <a:off x="0" y="1712595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63</xdr:row>
      <xdr:rowOff>0</xdr:rowOff>
    </xdr:from>
    <xdr:to>
      <xdr:col>0</xdr:col>
      <xdr:colOff>603250</xdr:colOff>
      <xdr:row>66</xdr:row>
      <xdr:rowOff>57150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D03E438-57C9-4857-9B73-A88077FD8192}"/>
            </a:ext>
          </a:extLst>
        </xdr:cNvPr>
        <xdr:cNvSpPr txBox="1"/>
      </xdr:nvSpPr>
      <xdr:spPr>
        <a:xfrm>
          <a:off x="0" y="9626600"/>
          <a:ext cx="603250" cy="412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48.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3</xdr:row>
      <xdr:rowOff>88900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74FA21A-AC4F-46A1-BCDF-C060793E99A8}"/>
            </a:ext>
          </a:extLst>
        </xdr:cNvPr>
        <xdr:cNvSpPr txBox="1"/>
      </xdr:nvSpPr>
      <xdr:spPr>
        <a:xfrm>
          <a:off x="0" y="0"/>
          <a:ext cx="603250" cy="546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49.</a:t>
          </a:r>
        </a:p>
      </xdr:txBody>
    </xdr:sp>
    <xdr:clientData/>
  </xdr:twoCellAnchor>
  <xdr:twoCellAnchor>
    <xdr:from>
      <xdr:col>0</xdr:col>
      <xdr:colOff>0</xdr:colOff>
      <xdr:row>122</xdr:row>
      <xdr:rowOff>6350</xdr:rowOff>
    </xdr:from>
    <xdr:to>
      <xdr:col>0</xdr:col>
      <xdr:colOff>1080000</xdr:colOff>
      <xdr:row>122</xdr:row>
      <xdr:rowOff>6350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2A7C1FB-1983-49D4-B0FC-96BC7359428B}"/>
            </a:ext>
          </a:extLst>
        </xdr:cNvPr>
        <xdr:cNvCxnSpPr/>
      </xdr:nvCxnSpPr>
      <xdr:spPr>
        <a:xfrm>
          <a:off x="0" y="183388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63</xdr:row>
      <xdr:rowOff>0</xdr:rowOff>
    </xdr:from>
    <xdr:to>
      <xdr:col>0</xdr:col>
      <xdr:colOff>603250</xdr:colOff>
      <xdr:row>66</xdr:row>
      <xdr:rowOff>88900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A841AC6-7AD3-4A62-BA1D-6CCB467C4B3D}"/>
            </a:ext>
          </a:extLst>
        </xdr:cNvPr>
        <xdr:cNvSpPr txBox="1"/>
      </xdr:nvSpPr>
      <xdr:spPr>
        <a:xfrm>
          <a:off x="0" y="0"/>
          <a:ext cx="603250" cy="647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49.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3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F77EF1E-FEE0-4A9A-A016-986E95444151}"/>
            </a:ext>
          </a:extLst>
        </xdr:cNvPr>
        <xdr:cNvSpPr txBox="1"/>
      </xdr:nvSpPr>
      <xdr:spPr>
        <a:xfrm>
          <a:off x="0" y="0"/>
          <a:ext cx="603250" cy="647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50.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190500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A120D9A-1C06-4EB4-B16D-23FD4DD839AE}"/>
            </a:ext>
          </a:extLst>
        </xdr:cNvPr>
        <xdr:cNvSpPr txBox="1"/>
      </xdr:nvSpPr>
      <xdr:spPr>
        <a:xfrm>
          <a:off x="0" y="0"/>
          <a:ext cx="603250" cy="596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51.</a:t>
          </a:r>
        </a:p>
      </xdr:txBody>
    </xdr:sp>
    <xdr:clientData/>
  </xdr:twoCellAnchor>
  <xdr:twoCellAnchor>
    <xdr:from>
      <xdr:col>0</xdr:col>
      <xdr:colOff>0</xdr:colOff>
      <xdr:row>23</xdr:row>
      <xdr:rowOff>177800</xdr:rowOff>
    </xdr:from>
    <xdr:to>
      <xdr:col>0</xdr:col>
      <xdr:colOff>603250</xdr:colOff>
      <xdr:row>26</xdr:row>
      <xdr:rowOff>165100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38D338D-680F-4F1C-BF1E-E263605507A6}"/>
            </a:ext>
          </a:extLst>
        </xdr:cNvPr>
        <xdr:cNvSpPr txBox="1"/>
      </xdr:nvSpPr>
      <xdr:spPr>
        <a:xfrm>
          <a:off x="0" y="3898900"/>
          <a:ext cx="603250" cy="596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52.</a:t>
          </a:r>
        </a:p>
      </xdr:txBody>
    </xdr:sp>
    <xdr:clientData/>
  </xdr:twoCellAnchor>
  <xdr:twoCellAnchor>
    <xdr:from>
      <xdr:col>0</xdr:col>
      <xdr:colOff>0</xdr:colOff>
      <xdr:row>43</xdr:row>
      <xdr:rowOff>152400</xdr:rowOff>
    </xdr:from>
    <xdr:to>
      <xdr:col>0</xdr:col>
      <xdr:colOff>603250</xdr:colOff>
      <xdr:row>47</xdr:row>
      <xdr:rowOff>25400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0F41CBD-B0DB-4C48-BF62-77C84DE271B6}"/>
            </a:ext>
          </a:extLst>
        </xdr:cNvPr>
        <xdr:cNvSpPr txBox="1"/>
      </xdr:nvSpPr>
      <xdr:spPr>
        <a:xfrm>
          <a:off x="0" y="6788150"/>
          <a:ext cx="603250" cy="596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53.</a:t>
          </a:r>
        </a:p>
      </xdr:txBody>
    </xdr:sp>
    <xdr:clientData/>
  </xdr:twoCellAnchor>
  <xdr:twoCellAnchor>
    <xdr:from>
      <xdr:col>0</xdr:col>
      <xdr:colOff>0</xdr:colOff>
      <xdr:row>15</xdr:row>
      <xdr:rowOff>0</xdr:rowOff>
    </xdr:from>
    <xdr:to>
      <xdr:col>1</xdr:col>
      <xdr:colOff>292600</xdr:colOff>
      <xdr:row>15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16633136-DF58-4208-9852-B44FD223CC2B}"/>
            </a:ext>
          </a:extLst>
        </xdr:cNvPr>
        <xdr:cNvCxnSpPr/>
      </xdr:nvCxnSpPr>
      <xdr:spPr>
        <a:xfrm>
          <a:off x="0" y="23622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56</xdr:row>
      <xdr:rowOff>6350</xdr:rowOff>
    </xdr:from>
    <xdr:to>
      <xdr:col>1</xdr:col>
      <xdr:colOff>292600</xdr:colOff>
      <xdr:row>56</xdr:row>
      <xdr:rowOff>6350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38AD9E84-8B53-4BFD-9A2D-8EAA3F975367}"/>
            </a:ext>
          </a:extLst>
        </xdr:cNvPr>
        <xdr:cNvCxnSpPr/>
      </xdr:nvCxnSpPr>
      <xdr:spPr>
        <a:xfrm>
          <a:off x="0" y="87884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603250</xdr:colOff>
      <xdr:row>2</xdr:row>
      <xdr:rowOff>190500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130DE72-CA2A-4E79-82B0-48AAAA285A40}"/>
            </a:ext>
          </a:extLst>
        </xdr:cNvPr>
        <xdr:cNvSpPr txBox="1"/>
      </xdr:nvSpPr>
      <xdr:spPr>
        <a:xfrm>
          <a:off x="0" y="0"/>
          <a:ext cx="603250" cy="596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800">
              <a:solidFill>
                <a:srgbClr val="FF6600"/>
              </a:solidFill>
              <a:latin typeface="Utah Condensed" panose="020B0606020202060204" pitchFamily="34" charset="0"/>
              <a:cs typeface="Arial" panose="020B0604020202020204" pitchFamily="34" charset="0"/>
            </a:rPr>
            <a:t>54.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1</xdr:col>
      <xdr:colOff>267200</xdr:colOff>
      <xdr:row>54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8DC14D9-9CD0-47AF-8EAB-2C190B059045}"/>
            </a:ext>
          </a:extLst>
        </xdr:cNvPr>
        <xdr:cNvCxnSpPr/>
      </xdr:nvCxnSpPr>
      <xdr:spPr>
        <a:xfrm>
          <a:off x="0" y="8102600"/>
          <a:ext cx="1080000" cy="0"/>
        </a:xfrm>
        <a:prstGeom prst="line">
          <a:avLst/>
        </a:prstGeom>
        <a:ln>
          <a:solidFill>
            <a:srgbClr val="FF66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zoomScaleNormal="100" workbookViewId="0">
      <selection activeCell="O1" sqref="O1"/>
    </sheetView>
  </sheetViews>
  <sheetFormatPr defaultColWidth="9.140625" defaultRowHeight="12.75" x14ac:dyDescent="0.2"/>
  <cols>
    <col min="1" max="16384" width="9.140625" style="56"/>
  </cols>
  <sheetData/>
  <phoneticPr fontId="0" type="noConversion"/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zoomScaleNormal="100" workbookViewId="0">
      <selection activeCell="P1" sqref="P1"/>
    </sheetView>
  </sheetViews>
  <sheetFormatPr defaultRowHeight="12.75" x14ac:dyDescent="0.2"/>
  <cols>
    <col min="1" max="1" width="10.85546875" customWidth="1"/>
    <col min="2" max="2" width="9.140625" style="7" customWidth="1"/>
    <col min="3" max="3" width="8.7109375" style="7" customWidth="1"/>
    <col min="4" max="4" width="0.5703125" style="7" customWidth="1"/>
    <col min="5" max="5" width="7.140625" style="7" customWidth="1"/>
    <col min="6" max="6" width="6.140625" style="7" customWidth="1"/>
    <col min="7" max="7" width="0.5703125" style="7" customWidth="1"/>
    <col min="8" max="8" width="7" style="7" customWidth="1"/>
    <col min="9" max="9" width="9.140625" style="7" customWidth="1"/>
    <col min="10" max="10" width="0.5703125" style="7" customWidth="1"/>
    <col min="11" max="11" width="8.85546875" style="7" customWidth="1"/>
    <col min="12" max="12" width="9.42578125" style="7" customWidth="1"/>
    <col min="13" max="13" width="14.140625" style="155" customWidth="1"/>
    <col min="14" max="14" width="4.42578125" customWidth="1"/>
    <col min="15" max="15" width="5.5703125" customWidth="1"/>
  </cols>
  <sheetData>
    <row r="1" spans="1:13" ht="15.95" customHeight="1" x14ac:dyDescent="0.2">
      <c r="A1" s="148" t="s">
        <v>517</v>
      </c>
    </row>
    <row r="2" spans="1:13" ht="15.95" customHeight="1" x14ac:dyDescent="0.2">
      <c r="A2" s="262" t="s">
        <v>673</v>
      </c>
    </row>
    <row r="3" spans="1:13" ht="15.95" customHeight="1" x14ac:dyDescent="0.2">
      <c r="A3" s="149" t="s">
        <v>518</v>
      </c>
    </row>
    <row r="4" spans="1:13" ht="15.95" customHeight="1" x14ac:dyDescent="0.2">
      <c r="A4" s="149" t="s">
        <v>674</v>
      </c>
    </row>
    <row r="5" spans="1:13" ht="15.95" customHeight="1" x14ac:dyDescent="0.2">
      <c r="A5" s="11"/>
    </row>
    <row r="6" spans="1:13" ht="12" customHeight="1" x14ac:dyDescent="0.25">
      <c r="A6" s="453" t="s">
        <v>514</v>
      </c>
      <c r="B6" s="449" t="s">
        <v>276</v>
      </c>
      <c r="C6" s="396"/>
      <c r="D6" s="346"/>
      <c r="E6" s="400" t="s">
        <v>582</v>
      </c>
      <c r="F6" s="401"/>
      <c r="G6" s="401"/>
      <c r="H6" s="401"/>
      <c r="I6" s="401"/>
      <c r="J6" s="401"/>
      <c r="K6" s="401"/>
      <c r="L6" s="401"/>
      <c r="M6" s="351"/>
    </row>
    <row r="7" spans="1:13" ht="12" customHeight="1" x14ac:dyDescent="0.2">
      <c r="A7" s="454"/>
      <c r="B7" s="451" t="s">
        <v>99</v>
      </c>
      <c r="C7" s="452"/>
      <c r="D7" s="352"/>
      <c r="E7" s="449" t="s">
        <v>583</v>
      </c>
      <c r="F7" s="396"/>
      <c r="G7" s="353"/>
      <c r="H7" s="411" t="s">
        <v>334</v>
      </c>
      <c r="I7" s="411"/>
      <c r="J7" s="354"/>
      <c r="K7" s="449" t="s">
        <v>584</v>
      </c>
      <c r="L7" s="396"/>
      <c r="M7" s="355"/>
    </row>
    <row r="8" spans="1:13" ht="24" customHeight="1" x14ac:dyDescent="0.25">
      <c r="A8" s="454"/>
      <c r="B8" s="451"/>
      <c r="C8" s="452"/>
      <c r="D8" s="352"/>
      <c r="E8" s="456"/>
      <c r="F8" s="411"/>
      <c r="G8" s="356"/>
      <c r="H8" s="452" t="s">
        <v>346</v>
      </c>
      <c r="I8" s="452"/>
      <c r="J8" s="352"/>
      <c r="K8" s="451" t="s">
        <v>585</v>
      </c>
      <c r="L8" s="452"/>
      <c r="M8" s="371" t="s">
        <v>515</v>
      </c>
    </row>
    <row r="9" spans="1:13" ht="12" customHeight="1" x14ac:dyDescent="0.2">
      <c r="A9" s="454"/>
      <c r="B9" s="357"/>
      <c r="C9" s="357" t="s">
        <v>335</v>
      </c>
      <c r="D9" s="334"/>
      <c r="E9" s="358"/>
      <c r="F9" s="334" t="s">
        <v>335</v>
      </c>
      <c r="G9" s="335"/>
      <c r="H9" s="358"/>
      <c r="I9" s="334" t="s">
        <v>335</v>
      </c>
      <c r="J9" s="334"/>
      <c r="K9" s="358"/>
      <c r="L9" s="334" t="s">
        <v>335</v>
      </c>
      <c r="M9" s="355"/>
    </row>
    <row r="10" spans="1:13" ht="12" customHeight="1" x14ac:dyDescent="0.2">
      <c r="A10" s="454"/>
      <c r="B10" s="359"/>
      <c r="C10" s="359" t="s">
        <v>336</v>
      </c>
      <c r="D10" s="150"/>
      <c r="E10" s="360"/>
      <c r="F10" s="150" t="s">
        <v>336</v>
      </c>
      <c r="G10" s="336"/>
      <c r="H10" s="360"/>
      <c r="I10" s="150" t="s">
        <v>336</v>
      </c>
      <c r="J10" s="150"/>
      <c r="K10" s="360"/>
      <c r="L10" s="150" t="s">
        <v>336</v>
      </c>
      <c r="M10" s="355"/>
    </row>
    <row r="11" spans="1:13" ht="12" customHeight="1" x14ac:dyDescent="0.2">
      <c r="A11" s="454"/>
      <c r="B11" s="359"/>
      <c r="C11" s="361" t="s">
        <v>177</v>
      </c>
      <c r="D11" s="362"/>
      <c r="E11" s="360"/>
      <c r="F11" s="362" t="s">
        <v>177</v>
      </c>
      <c r="G11" s="363"/>
      <c r="H11" s="360"/>
      <c r="I11" s="362" t="s">
        <v>177</v>
      </c>
      <c r="J11" s="362"/>
      <c r="K11" s="360"/>
      <c r="L11" s="362" t="s">
        <v>177</v>
      </c>
      <c r="M11" s="355"/>
    </row>
    <row r="12" spans="1:13" ht="12" customHeight="1" x14ac:dyDescent="0.2">
      <c r="A12" s="455"/>
      <c r="B12" s="364" t="s">
        <v>586</v>
      </c>
      <c r="C12" s="365" t="s">
        <v>280</v>
      </c>
      <c r="D12" s="366"/>
      <c r="E12" s="367" t="s">
        <v>586</v>
      </c>
      <c r="F12" s="366" t="s">
        <v>280</v>
      </c>
      <c r="G12" s="368"/>
      <c r="H12" s="367" t="s">
        <v>586</v>
      </c>
      <c r="I12" s="366" t="s">
        <v>280</v>
      </c>
      <c r="J12" s="366"/>
      <c r="K12" s="367" t="s">
        <v>586</v>
      </c>
      <c r="L12" s="366" t="s">
        <v>280</v>
      </c>
      <c r="M12" s="369"/>
    </row>
    <row r="13" spans="1:13" ht="3.95" customHeight="1" x14ac:dyDescent="0.2">
      <c r="A13" s="25"/>
      <c r="B13" s="112"/>
      <c r="C13" s="89"/>
      <c r="D13" s="89"/>
      <c r="E13" s="112"/>
      <c r="F13" s="89"/>
      <c r="G13" s="89"/>
      <c r="H13" s="112"/>
      <c r="I13" s="89"/>
      <c r="J13" s="89"/>
      <c r="K13" s="112"/>
      <c r="L13" s="89"/>
    </row>
    <row r="14" spans="1:13" ht="12" customHeight="1" x14ac:dyDescent="0.2">
      <c r="A14" s="160" t="s">
        <v>443</v>
      </c>
      <c r="B14" s="266">
        <v>252146</v>
      </c>
      <c r="C14" s="266">
        <v>117416</v>
      </c>
      <c r="D14" s="266"/>
      <c r="E14" s="267">
        <v>10989</v>
      </c>
      <c r="F14" s="267">
        <v>7056</v>
      </c>
      <c r="G14" s="268"/>
      <c r="H14" s="267">
        <v>38128</v>
      </c>
      <c r="I14" s="267">
        <v>21924</v>
      </c>
      <c r="J14" s="268"/>
      <c r="K14" s="381">
        <v>203029</v>
      </c>
      <c r="L14" s="382">
        <v>88436</v>
      </c>
      <c r="M14" s="163" t="s">
        <v>443</v>
      </c>
    </row>
    <row r="15" spans="1:13" ht="3.95" customHeight="1" x14ac:dyDescent="0.2">
      <c r="A15" s="88"/>
      <c r="B15" s="38"/>
      <c r="C15" s="39"/>
      <c r="D15" s="39"/>
      <c r="E15" s="42"/>
      <c r="F15" s="43"/>
      <c r="G15" s="43"/>
      <c r="H15" s="42"/>
      <c r="I15" s="43"/>
      <c r="J15" s="43"/>
      <c r="L15" s="42"/>
    </row>
    <row r="16" spans="1:13" ht="12" customHeight="1" x14ac:dyDescent="0.2">
      <c r="A16" s="88" t="s">
        <v>281</v>
      </c>
      <c r="B16" s="40">
        <v>5490</v>
      </c>
      <c r="C16" s="40">
        <v>2702</v>
      </c>
      <c r="D16" s="40"/>
      <c r="E16" s="44">
        <v>262</v>
      </c>
      <c r="F16" s="45">
        <v>171</v>
      </c>
      <c r="G16" s="45"/>
      <c r="H16" s="44">
        <v>1107</v>
      </c>
      <c r="I16" s="45">
        <v>631</v>
      </c>
      <c r="J16" s="45"/>
      <c r="K16" s="40">
        <v>4121</v>
      </c>
      <c r="L16" s="40">
        <v>1900</v>
      </c>
      <c r="M16" s="180" t="s">
        <v>281</v>
      </c>
    </row>
    <row r="17" spans="1:13" ht="12" customHeight="1" x14ac:dyDescent="0.2">
      <c r="A17" s="88" t="s">
        <v>282</v>
      </c>
      <c r="B17" s="40">
        <v>3585</v>
      </c>
      <c r="C17" s="40">
        <v>1752</v>
      </c>
      <c r="D17" s="40"/>
      <c r="E17" s="44">
        <v>296</v>
      </c>
      <c r="F17" s="45">
        <v>183</v>
      </c>
      <c r="G17" s="45"/>
      <c r="H17" s="44">
        <v>632</v>
      </c>
      <c r="I17" s="45">
        <v>357</v>
      </c>
      <c r="J17" s="45"/>
      <c r="K17" s="40">
        <v>2657</v>
      </c>
      <c r="L17" s="40">
        <v>1212</v>
      </c>
      <c r="M17" s="180" t="s">
        <v>282</v>
      </c>
    </row>
    <row r="18" spans="1:13" ht="12" customHeight="1" x14ac:dyDescent="0.2">
      <c r="A18" s="88" t="s">
        <v>283</v>
      </c>
      <c r="B18" s="40">
        <v>8559</v>
      </c>
      <c r="C18" s="40">
        <v>3960</v>
      </c>
      <c r="D18" s="40"/>
      <c r="E18" s="44">
        <v>305</v>
      </c>
      <c r="F18" s="45">
        <v>206</v>
      </c>
      <c r="G18" s="45"/>
      <c r="H18" s="44">
        <v>1221</v>
      </c>
      <c r="I18" s="45">
        <v>721</v>
      </c>
      <c r="J18" s="45"/>
      <c r="K18" s="40">
        <v>7033</v>
      </c>
      <c r="L18" s="40">
        <v>3033</v>
      </c>
      <c r="M18" s="180" t="s">
        <v>283</v>
      </c>
    </row>
    <row r="19" spans="1:13" ht="12" customHeight="1" x14ac:dyDescent="0.2">
      <c r="A19" s="88" t="s">
        <v>284</v>
      </c>
      <c r="B19" s="40">
        <v>3294</v>
      </c>
      <c r="C19" s="40">
        <v>1559</v>
      </c>
      <c r="D19" s="40"/>
      <c r="E19" s="44">
        <v>208</v>
      </c>
      <c r="F19" s="45">
        <v>124</v>
      </c>
      <c r="G19" s="45"/>
      <c r="H19" s="44">
        <v>545</v>
      </c>
      <c r="I19" s="45">
        <v>344</v>
      </c>
      <c r="J19" s="45"/>
      <c r="K19" s="40">
        <v>2541</v>
      </c>
      <c r="L19" s="40">
        <v>1091</v>
      </c>
      <c r="M19" s="180" t="s">
        <v>284</v>
      </c>
    </row>
    <row r="20" spans="1:13" ht="12" customHeight="1" x14ac:dyDescent="0.2">
      <c r="A20" s="88" t="s">
        <v>285</v>
      </c>
      <c r="B20" s="40">
        <v>4855</v>
      </c>
      <c r="C20" s="40">
        <v>2433</v>
      </c>
      <c r="D20" s="40"/>
      <c r="E20" s="44">
        <v>386</v>
      </c>
      <c r="F20" s="45">
        <v>256</v>
      </c>
      <c r="G20" s="45"/>
      <c r="H20" s="44">
        <v>818</v>
      </c>
      <c r="I20" s="45">
        <v>497</v>
      </c>
      <c r="J20" s="45"/>
      <c r="K20" s="40">
        <v>3651</v>
      </c>
      <c r="L20" s="40">
        <v>1680</v>
      </c>
      <c r="M20" s="180" t="s">
        <v>285</v>
      </c>
    </row>
    <row r="21" spans="1:13" ht="12" customHeight="1" x14ac:dyDescent="0.2">
      <c r="A21" s="88" t="s">
        <v>286</v>
      </c>
      <c r="B21" s="107">
        <v>3719</v>
      </c>
      <c r="C21" s="107">
        <v>1763</v>
      </c>
      <c r="D21" s="107"/>
      <c r="E21" s="108">
        <v>173</v>
      </c>
      <c r="F21" s="109">
        <v>115</v>
      </c>
      <c r="G21" s="109"/>
      <c r="H21" s="108">
        <v>764</v>
      </c>
      <c r="I21" s="109">
        <v>448</v>
      </c>
      <c r="J21" s="109"/>
      <c r="K21" s="40">
        <v>2782</v>
      </c>
      <c r="L21" s="40">
        <v>1200</v>
      </c>
      <c r="M21" s="180" t="s">
        <v>286</v>
      </c>
    </row>
    <row r="22" spans="1:13" ht="12" customHeight="1" x14ac:dyDescent="0.2">
      <c r="A22" s="88" t="s">
        <v>287</v>
      </c>
      <c r="B22" s="40">
        <v>3989</v>
      </c>
      <c r="C22" s="40">
        <v>1773</v>
      </c>
      <c r="D22" s="40"/>
      <c r="E22" s="44">
        <v>95</v>
      </c>
      <c r="F22" s="45">
        <v>61</v>
      </c>
      <c r="G22" s="45"/>
      <c r="H22" s="44">
        <v>585</v>
      </c>
      <c r="I22" s="45">
        <v>350</v>
      </c>
      <c r="J22" s="45"/>
      <c r="K22" s="40">
        <v>3309</v>
      </c>
      <c r="L22" s="40">
        <v>1362</v>
      </c>
      <c r="M22" s="180" t="s">
        <v>287</v>
      </c>
    </row>
    <row r="23" spans="1:13" ht="12" customHeight="1" x14ac:dyDescent="0.2">
      <c r="A23" s="88" t="s">
        <v>288</v>
      </c>
      <c r="B23" s="40">
        <v>6790</v>
      </c>
      <c r="C23" s="40">
        <v>3080</v>
      </c>
      <c r="D23" s="40"/>
      <c r="E23" s="44">
        <v>374</v>
      </c>
      <c r="F23" s="45">
        <v>242</v>
      </c>
      <c r="G23" s="45"/>
      <c r="H23" s="44">
        <v>748</v>
      </c>
      <c r="I23" s="45">
        <v>441</v>
      </c>
      <c r="J23" s="45"/>
      <c r="K23" s="40">
        <v>5668</v>
      </c>
      <c r="L23" s="40">
        <v>2397</v>
      </c>
      <c r="M23" s="180" t="s">
        <v>288</v>
      </c>
    </row>
    <row r="24" spans="1:13" ht="12" customHeight="1" x14ac:dyDescent="0.2">
      <c r="A24" s="88" t="s">
        <v>289</v>
      </c>
      <c r="B24" s="40">
        <v>5324</v>
      </c>
      <c r="C24" s="40">
        <v>2295</v>
      </c>
      <c r="D24" s="40"/>
      <c r="E24" s="44">
        <v>117</v>
      </c>
      <c r="F24" s="45">
        <v>79</v>
      </c>
      <c r="G24" s="45"/>
      <c r="H24" s="44">
        <v>468</v>
      </c>
      <c r="I24" s="45">
        <v>261</v>
      </c>
      <c r="J24" s="45"/>
      <c r="K24" s="40">
        <v>4739</v>
      </c>
      <c r="L24" s="40">
        <v>1955</v>
      </c>
      <c r="M24" s="180" t="s">
        <v>289</v>
      </c>
    </row>
    <row r="25" spans="1:13" ht="12" customHeight="1" x14ac:dyDescent="0.2">
      <c r="A25" s="88" t="s">
        <v>290</v>
      </c>
      <c r="B25" s="40">
        <v>5795</v>
      </c>
      <c r="C25" s="40">
        <v>2565</v>
      </c>
      <c r="D25" s="40"/>
      <c r="E25" s="44">
        <v>118</v>
      </c>
      <c r="F25" s="45">
        <v>78</v>
      </c>
      <c r="G25" s="45"/>
      <c r="H25" s="44">
        <v>734</v>
      </c>
      <c r="I25" s="45">
        <v>436</v>
      </c>
      <c r="J25" s="45"/>
      <c r="K25" s="40">
        <v>4943</v>
      </c>
      <c r="L25" s="40">
        <v>2051</v>
      </c>
      <c r="M25" s="180" t="s">
        <v>290</v>
      </c>
    </row>
    <row r="26" spans="1:13" ht="12" customHeight="1" x14ac:dyDescent="0.2">
      <c r="A26" s="88" t="s">
        <v>291</v>
      </c>
      <c r="B26" s="40">
        <v>3051</v>
      </c>
      <c r="C26" s="40">
        <v>1403</v>
      </c>
      <c r="D26" s="40"/>
      <c r="E26" s="44">
        <v>180</v>
      </c>
      <c r="F26" s="45">
        <v>103</v>
      </c>
      <c r="G26" s="45"/>
      <c r="H26" s="44">
        <v>738</v>
      </c>
      <c r="I26" s="45">
        <v>364</v>
      </c>
      <c r="J26" s="45"/>
      <c r="K26" s="40">
        <v>2133</v>
      </c>
      <c r="L26" s="40">
        <v>936</v>
      </c>
      <c r="M26" s="180" t="s">
        <v>291</v>
      </c>
    </row>
    <row r="27" spans="1:13" ht="12" customHeight="1" x14ac:dyDescent="0.2">
      <c r="A27" s="88" t="s">
        <v>292</v>
      </c>
      <c r="B27" s="40">
        <v>4304</v>
      </c>
      <c r="C27" s="40">
        <v>2109</v>
      </c>
      <c r="D27" s="40"/>
      <c r="E27" s="44">
        <v>47</v>
      </c>
      <c r="F27" s="45">
        <v>30</v>
      </c>
      <c r="G27" s="45"/>
      <c r="H27" s="44">
        <v>410</v>
      </c>
      <c r="I27" s="45">
        <v>248</v>
      </c>
      <c r="J27" s="45"/>
      <c r="K27" s="40">
        <v>3847</v>
      </c>
      <c r="L27" s="40">
        <v>1831</v>
      </c>
      <c r="M27" s="180" t="s">
        <v>292</v>
      </c>
    </row>
    <row r="28" spans="1:13" ht="12" customHeight="1" x14ac:dyDescent="0.2">
      <c r="A28" s="88" t="s">
        <v>293</v>
      </c>
      <c r="B28" s="40">
        <v>5031</v>
      </c>
      <c r="C28" s="40">
        <v>2536</v>
      </c>
      <c r="D28" s="40"/>
      <c r="E28" s="44">
        <v>480</v>
      </c>
      <c r="F28" s="45">
        <v>315</v>
      </c>
      <c r="G28" s="45"/>
      <c r="H28" s="44">
        <v>791</v>
      </c>
      <c r="I28" s="45">
        <v>456</v>
      </c>
      <c r="J28" s="45"/>
      <c r="K28" s="40">
        <v>3760</v>
      </c>
      <c r="L28" s="40">
        <v>1765</v>
      </c>
      <c r="M28" s="180" t="s">
        <v>293</v>
      </c>
    </row>
    <row r="29" spans="1:13" ht="12" customHeight="1" x14ac:dyDescent="0.2">
      <c r="A29" s="88" t="s">
        <v>294</v>
      </c>
      <c r="B29" s="40">
        <v>4744</v>
      </c>
      <c r="C29" s="40">
        <v>2424</v>
      </c>
      <c r="D29" s="40"/>
      <c r="E29" s="44">
        <v>295</v>
      </c>
      <c r="F29" s="45">
        <v>206</v>
      </c>
      <c r="G29" s="45"/>
      <c r="H29" s="44">
        <v>899</v>
      </c>
      <c r="I29" s="45">
        <v>568</v>
      </c>
      <c r="J29" s="45"/>
      <c r="K29" s="40">
        <v>3550</v>
      </c>
      <c r="L29" s="40">
        <v>1650</v>
      </c>
      <c r="M29" s="180" t="s">
        <v>294</v>
      </c>
    </row>
    <row r="30" spans="1:13" ht="12" customHeight="1" x14ac:dyDescent="0.2">
      <c r="A30" s="88" t="s">
        <v>295</v>
      </c>
      <c r="B30" s="40">
        <v>3789</v>
      </c>
      <c r="C30" s="40">
        <v>1617</v>
      </c>
      <c r="D30" s="40"/>
      <c r="E30" s="44">
        <v>113</v>
      </c>
      <c r="F30" s="45">
        <v>54</v>
      </c>
      <c r="G30" s="45"/>
      <c r="H30" s="44">
        <v>479</v>
      </c>
      <c r="I30" s="45">
        <v>240</v>
      </c>
      <c r="J30" s="45"/>
      <c r="K30" s="40">
        <v>3197</v>
      </c>
      <c r="L30" s="40">
        <v>1323</v>
      </c>
      <c r="M30" s="180" t="s">
        <v>295</v>
      </c>
    </row>
    <row r="31" spans="1:13" ht="12" customHeight="1" x14ac:dyDescent="0.2">
      <c r="A31" s="88" t="s">
        <v>296</v>
      </c>
      <c r="B31" s="40">
        <v>6365</v>
      </c>
      <c r="C31" s="40">
        <v>3009</v>
      </c>
      <c r="D31" s="40"/>
      <c r="E31" s="44">
        <v>184</v>
      </c>
      <c r="F31" s="45">
        <v>126</v>
      </c>
      <c r="G31" s="45"/>
      <c r="H31" s="44">
        <v>963</v>
      </c>
      <c r="I31" s="45">
        <v>576</v>
      </c>
      <c r="J31" s="45"/>
      <c r="K31" s="40">
        <v>5218</v>
      </c>
      <c r="L31" s="40">
        <v>2307</v>
      </c>
      <c r="M31" s="180" t="s">
        <v>296</v>
      </c>
    </row>
    <row r="32" spans="1:13" ht="12" customHeight="1" x14ac:dyDescent="0.2">
      <c r="A32" s="88" t="s">
        <v>297</v>
      </c>
      <c r="B32" s="40">
        <v>19588</v>
      </c>
      <c r="C32" s="40">
        <v>8896</v>
      </c>
      <c r="D32" s="40"/>
      <c r="E32" s="44">
        <v>348</v>
      </c>
      <c r="F32" s="45">
        <v>211</v>
      </c>
      <c r="G32" s="45"/>
      <c r="H32" s="44">
        <v>2595</v>
      </c>
      <c r="I32" s="45">
        <v>1274</v>
      </c>
      <c r="J32" s="45"/>
      <c r="K32" s="40">
        <v>16645</v>
      </c>
      <c r="L32" s="40">
        <v>7411</v>
      </c>
      <c r="M32" s="180" t="s">
        <v>297</v>
      </c>
    </row>
    <row r="33" spans="1:13" ht="12" customHeight="1" x14ac:dyDescent="0.2">
      <c r="A33" s="88" t="s">
        <v>298</v>
      </c>
      <c r="B33" s="40">
        <v>10385</v>
      </c>
      <c r="C33" s="40">
        <v>4229</v>
      </c>
      <c r="D33" s="40"/>
      <c r="E33" s="44">
        <v>258</v>
      </c>
      <c r="F33" s="45">
        <v>161</v>
      </c>
      <c r="G33" s="45"/>
      <c r="H33" s="44">
        <v>1029</v>
      </c>
      <c r="I33" s="45">
        <v>543</v>
      </c>
      <c r="J33" s="45"/>
      <c r="K33" s="40">
        <v>9098</v>
      </c>
      <c r="L33" s="40">
        <v>3525</v>
      </c>
      <c r="M33" s="180" t="s">
        <v>298</v>
      </c>
    </row>
    <row r="34" spans="1:13" ht="12" customHeight="1" x14ac:dyDescent="0.2">
      <c r="A34" s="88" t="s">
        <v>307</v>
      </c>
      <c r="B34" s="40">
        <v>1544</v>
      </c>
      <c r="C34" s="40">
        <v>812</v>
      </c>
      <c r="D34" s="40"/>
      <c r="E34" s="44">
        <v>61</v>
      </c>
      <c r="F34" s="45">
        <v>42</v>
      </c>
      <c r="G34" s="45"/>
      <c r="H34" s="44">
        <v>376</v>
      </c>
      <c r="I34" s="45">
        <v>234</v>
      </c>
      <c r="J34" s="45"/>
      <c r="K34" s="40">
        <v>1107</v>
      </c>
      <c r="L34" s="40">
        <v>536</v>
      </c>
      <c r="M34" s="180" t="s">
        <v>307</v>
      </c>
    </row>
    <row r="35" spans="1:13" ht="12" customHeight="1" x14ac:dyDescent="0.2">
      <c r="A35" s="88" t="s">
        <v>308</v>
      </c>
      <c r="B35" s="40">
        <v>4498</v>
      </c>
      <c r="C35" s="40">
        <v>2382</v>
      </c>
      <c r="D35" s="40"/>
      <c r="E35" s="44">
        <v>246</v>
      </c>
      <c r="F35" s="45">
        <v>156</v>
      </c>
      <c r="G35" s="45"/>
      <c r="H35" s="44">
        <v>1236</v>
      </c>
      <c r="I35" s="45">
        <v>786</v>
      </c>
      <c r="J35" s="45"/>
      <c r="K35" s="40">
        <v>3016</v>
      </c>
      <c r="L35" s="40">
        <v>1440</v>
      </c>
      <c r="M35" s="180" t="s">
        <v>308</v>
      </c>
    </row>
    <row r="36" spans="1:13" ht="12" customHeight="1" x14ac:dyDescent="0.2">
      <c r="A36" s="88" t="s">
        <v>309</v>
      </c>
      <c r="B36" s="40">
        <v>6075</v>
      </c>
      <c r="C36" s="40">
        <v>3024</v>
      </c>
      <c r="D36" s="40"/>
      <c r="E36" s="44">
        <v>155</v>
      </c>
      <c r="F36" s="45">
        <v>109</v>
      </c>
      <c r="G36" s="45"/>
      <c r="H36" s="44">
        <v>883</v>
      </c>
      <c r="I36" s="45">
        <v>609</v>
      </c>
      <c r="J36" s="45"/>
      <c r="K36" s="40">
        <v>5037</v>
      </c>
      <c r="L36" s="40">
        <v>2306</v>
      </c>
      <c r="M36" s="180" t="s">
        <v>309</v>
      </c>
    </row>
    <row r="37" spans="1:13" ht="12" customHeight="1" x14ac:dyDescent="0.2">
      <c r="A37" s="88" t="s">
        <v>310</v>
      </c>
      <c r="B37" s="40">
        <v>6531</v>
      </c>
      <c r="C37" s="40">
        <v>3595</v>
      </c>
      <c r="D37" s="40"/>
      <c r="E37" s="44">
        <v>574</v>
      </c>
      <c r="F37" s="45">
        <v>349</v>
      </c>
      <c r="G37" s="45"/>
      <c r="H37" s="44">
        <v>1738</v>
      </c>
      <c r="I37" s="45">
        <v>1050</v>
      </c>
      <c r="J37" s="45"/>
      <c r="K37" s="40">
        <v>4219</v>
      </c>
      <c r="L37" s="40">
        <v>2196</v>
      </c>
      <c r="M37" s="180" t="s">
        <v>310</v>
      </c>
    </row>
    <row r="38" spans="1:13" ht="12" customHeight="1" x14ac:dyDescent="0.2">
      <c r="A38" s="88" t="s">
        <v>311</v>
      </c>
      <c r="B38" s="40">
        <v>4376</v>
      </c>
      <c r="C38" s="40">
        <v>1991</v>
      </c>
      <c r="D38" s="40"/>
      <c r="E38" s="44">
        <v>53</v>
      </c>
      <c r="F38" s="45">
        <v>40</v>
      </c>
      <c r="G38" s="45"/>
      <c r="H38" s="44">
        <v>374</v>
      </c>
      <c r="I38" s="45">
        <v>235</v>
      </c>
      <c r="J38" s="45"/>
      <c r="K38" s="40">
        <v>3949</v>
      </c>
      <c r="L38" s="40">
        <v>1716</v>
      </c>
      <c r="M38" s="180" t="s">
        <v>311</v>
      </c>
    </row>
    <row r="39" spans="1:13" ht="12" customHeight="1" x14ac:dyDescent="0.2">
      <c r="A39" s="88" t="s">
        <v>312</v>
      </c>
      <c r="B39" s="40">
        <v>9407</v>
      </c>
      <c r="C39" s="40">
        <v>4327</v>
      </c>
      <c r="D39" s="40"/>
      <c r="E39" s="44">
        <v>335</v>
      </c>
      <c r="F39" s="45">
        <v>209</v>
      </c>
      <c r="G39" s="45"/>
      <c r="H39" s="44">
        <v>832</v>
      </c>
      <c r="I39" s="45">
        <v>499</v>
      </c>
      <c r="J39" s="45"/>
      <c r="K39" s="40">
        <v>8240</v>
      </c>
      <c r="L39" s="40">
        <v>3619</v>
      </c>
      <c r="M39" s="180" t="s">
        <v>312</v>
      </c>
    </row>
    <row r="40" spans="1:13" ht="12" customHeight="1" x14ac:dyDescent="0.2">
      <c r="A40" s="88" t="s">
        <v>313</v>
      </c>
      <c r="B40" s="40">
        <v>988</v>
      </c>
      <c r="C40" s="40">
        <v>624</v>
      </c>
      <c r="D40" s="40"/>
      <c r="E40" s="44">
        <v>146</v>
      </c>
      <c r="F40" s="45">
        <v>103</v>
      </c>
      <c r="G40" s="45"/>
      <c r="H40" s="44">
        <v>205</v>
      </c>
      <c r="I40" s="45">
        <v>134</v>
      </c>
      <c r="J40" s="45"/>
      <c r="K40" s="40">
        <v>637</v>
      </c>
      <c r="L40" s="40">
        <v>387</v>
      </c>
      <c r="M40" s="180" t="s">
        <v>313</v>
      </c>
    </row>
    <row r="41" spans="1:13" ht="12" customHeight="1" x14ac:dyDescent="0.2">
      <c r="A41" s="88" t="s">
        <v>314</v>
      </c>
      <c r="B41" s="40">
        <v>4760</v>
      </c>
      <c r="C41" s="40">
        <v>2393</v>
      </c>
      <c r="D41" s="40"/>
      <c r="E41" s="44">
        <v>295</v>
      </c>
      <c r="F41" s="45">
        <v>202</v>
      </c>
      <c r="G41" s="45"/>
      <c r="H41" s="44">
        <v>1060</v>
      </c>
      <c r="I41" s="45">
        <v>672</v>
      </c>
      <c r="J41" s="45"/>
      <c r="K41" s="40">
        <v>3405</v>
      </c>
      <c r="L41" s="40">
        <v>1519</v>
      </c>
      <c r="M41" s="180" t="s">
        <v>314</v>
      </c>
    </row>
    <row r="42" spans="1:13" ht="12" customHeight="1" x14ac:dyDescent="0.2">
      <c r="A42" s="88" t="s">
        <v>315</v>
      </c>
      <c r="B42" s="40">
        <v>7296</v>
      </c>
      <c r="C42" s="40">
        <v>3157</v>
      </c>
      <c r="D42" s="40"/>
      <c r="E42" s="44">
        <v>119</v>
      </c>
      <c r="F42" s="45">
        <v>71</v>
      </c>
      <c r="G42" s="45"/>
      <c r="H42" s="44">
        <v>1134</v>
      </c>
      <c r="I42" s="45">
        <v>603</v>
      </c>
      <c r="J42" s="45"/>
      <c r="K42" s="40">
        <v>6043</v>
      </c>
      <c r="L42" s="40">
        <v>2483</v>
      </c>
      <c r="M42" s="180" t="s">
        <v>315</v>
      </c>
    </row>
    <row r="43" spans="1:13" ht="12" customHeight="1" x14ac:dyDescent="0.2">
      <c r="A43" s="88" t="s">
        <v>316</v>
      </c>
      <c r="B43" s="40">
        <v>6615</v>
      </c>
      <c r="C43" s="40">
        <v>2994</v>
      </c>
      <c r="D43" s="40"/>
      <c r="E43" s="44">
        <v>175</v>
      </c>
      <c r="F43" s="45">
        <v>119</v>
      </c>
      <c r="G43" s="45"/>
      <c r="H43" s="44">
        <v>648</v>
      </c>
      <c r="I43" s="45">
        <v>419</v>
      </c>
      <c r="J43" s="45"/>
      <c r="K43" s="40">
        <v>5792</v>
      </c>
      <c r="L43" s="40">
        <v>2456</v>
      </c>
      <c r="M43" s="180" t="s">
        <v>316</v>
      </c>
    </row>
    <row r="44" spans="1:13" ht="12" customHeight="1" x14ac:dyDescent="0.2">
      <c r="A44" s="88" t="s">
        <v>317</v>
      </c>
      <c r="B44" s="40">
        <v>8870</v>
      </c>
      <c r="C44" s="40">
        <v>3807</v>
      </c>
      <c r="D44" s="40"/>
      <c r="E44" s="44">
        <v>190</v>
      </c>
      <c r="F44" s="45">
        <v>121</v>
      </c>
      <c r="G44" s="45"/>
      <c r="H44" s="44">
        <v>975</v>
      </c>
      <c r="I44" s="45">
        <v>540</v>
      </c>
      <c r="J44" s="45"/>
      <c r="K44" s="40">
        <v>7705</v>
      </c>
      <c r="L44" s="40">
        <v>3146</v>
      </c>
      <c r="M44" s="180" t="s">
        <v>317</v>
      </c>
    </row>
    <row r="45" spans="1:13" ht="12" customHeight="1" x14ac:dyDescent="0.2">
      <c r="A45" s="88" t="s">
        <v>318</v>
      </c>
      <c r="B45" s="40">
        <v>7694</v>
      </c>
      <c r="C45" s="40">
        <v>3388</v>
      </c>
      <c r="D45" s="40"/>
      <c r="E45" s="44">
        <v>127</v>
      </c>
      <c r="F45" s="45">
        <v>81</v>
      </c>
      <c r="G45" s="45"/>
      <c r="H45" s="44">
        <v>1248</v>
      </c>
      <c r="I45" s="45">
        <v>690</v>
      </c>
      <c r="J45" s="45"/>
      <c r="K45" s="40">
        <v>6319</v>
      </c>
      <c r="L45" s="40">
        <v>2617</v>
      </c>
      <c r="M45" s="180" t="s">
        <v>318</v>
      </c>
    </row>
    <row r="46" spans="1:13" ht="12" customHeight="1" x14ac:dyDescent="0.2">
      <c r="A46" s="88" t="s">
        <v>319</v>
      </c>
      <c r="B46" s="40">
        <v>6093</v>
      </c>
      <c r="C46" s="40">
        <v>3197</v>
      </c>
      <c r="D46" s="40"/>
      <c r="E46" s="44">
        <v>397</v>
      </c>
      <c r="F46" s="45">
        <v>256</v>
      </c>
      <c r="G46" s="45"/>
      <c r="H46" s="44">
        <v>1200</v>
      </c>
      <c r="I46" s="45">
        <v>791</v>
      </c>
      <c r="J46" s="45"/>
      <c r="K46" s="40">
        <v>4496</v>
      </c>
      <c r="L46" s="40">
        <v>2150</v>
      </c>
      <c r="M46" s="180" t="s">
        <v>319</v>
      </c>
    </row>
    <row r="47" spans="1:13" ht="12" customHeight="1" x14ac:dyDescent="0.2">
      <c r="A47" s="88" t="s">
        <v>320</v>
      </c>
      <c r="B47" s="40">
        <v>6491</v>
      </c>
      <c r="C47" s="40">
        <v>3111</v>
      </c>
      <c r="D47" s="40"/>
      <c r="E47" s="44">
        <v>89</v>
      </c>
      <c r="F47" s="45">
        <v>60</v>
      </c>
      <c r="G47" s="45"/>
      <c r="H47" s="44">
        <v>391</v>
      </c>
      <c r="I47" s="45">
        <v>240</v>
      </c>
      <c r="J47" s="45"/>
      <c r="K47" s="40">
        <v>6011</v>
      </c>
      <c r="L47" s="40">
        <v>2811</v>
      </c>
      <c r="M47" s="180" t="s">
        <v>320</v>
      </c>
    </row>
    <row r="48" spans="1:13" ht="12" customHeight="1" x14ac:dyDescent="0.2">
      <c r="A48" s="88" t="s">
        <v>321</v>
      </c>
      <c r="B48" s="40">
        <v>5032</v>
      </c>
      <c r="C48" s="40">
        <v>2196</v>
      </c>
      <c r="D48" s="40"/>
      <c r="E48" s="44">
        <v>167</v>
      </c>
      <c r="F48" s="45">
        <v>118</v>
      </c>
      <c r="G48" s="45"/>
      <c r="H48" s="44">
        <v>562</v>
      </c>
      <c r="I48" s="45">
        <v>349</v>
      </c>
      <c r="J48" s="45"/>
      <c r="K48" s="40">
        <v>4303</v>
      </c>
      <c r="L48" s="40">
        <v>1729</v>
      </c>
      <c r="M48" s="180" t="s">
        <v>321</v>
      </c>
    </row>
    <row r="49" spans="1:13" ht="12" customHeight="1" x14ac:dyDescent="0.2">
      <c r="A49" s="88" t="s">
        <v>322</v>
      </c>
      <c r="B49" s="40">
        <v>5635</v>
      </c>
      <c r="C49" s="40">
        <v>2641</v>
      </c>
      <c r="D49" s="40"/>
      <c r="E49" s="44">
        <v>276</v>
      </c>
      <c r="F49" s="45">
        <v>173</v>
      </c>
      <c r="G49" s="45"/>
      <c r="H49" s="44">
        <v>550</v>
      </c>
      <c r="I49" s="45">
        <v>308</v>
      </c>
      <c r="J49" s="45"/>
      <c r="K49" s="40">
        <v>4809</v>
      </c>
      <c r="L49" s="40">
        <v>2160</v>
      </c>
      <c r="M49" s="180" t="s">
        <v>322</v>
      </c>
    </row>
    <row r="50" spans="1:13" ht="12" customHeight="1" x14ac:dyDescent="0.2">
      <c r="A50" s="88" t="s">
        <v>323</v>
      </c>
      <c r="B50" s="40">
        <v>12390</v>
      </c>
      <c r="C50" s="40">
        <v>5405</v>
      </c>
      <c r="D50" s="40"/>
      <c r="E50" s="44">
        <v>310</v>
      </c>
      <c r="F50" s="45">
        <v>219</v>
      </c>
      <c r="G50" s="45"/>
      <c r="H50" s="44">
        <v>1500</v>
      </c>
      <c r="I50" s="45">
        <v>857</v>
      </c>
      <c r="J50" s="45"/>
      <c r="K50" s="40">
        <v>10580</v>
      </c>
      <c r="L50" s="40">
        <v>4329</v>
      </c>
      <c r="M50" s="180" t="s">
        <v>323</v>
      </c>
    </row>
    <row r="51" spans="1:13" ht="12" customHeight="1" x14ac:dyDescent="0.2">
      <c r="A51" s="88" t="s">
        <v>324</v>
      </c>
      <c r="B51" s="40">
        <v>10087</v>
      </c>
      <c r="C51" s="40">
        <v>4013</v>
      </c>
      <c r="D51" s="40"/>
      <c r="E51" s="44">
        <v>103</v>
      </c>
      <c r="F51" s="45">
        <v>55</v>
      </c>
      <c r="G51" s="45"/>
      <c r="H51" s="44">
        <v>1097</v>
      </c>
      <c r="I51" s="45">
        <v>552</v>
      </c>
      <c r="J51" s="45"/>
      <c r="K51" s="40">
        <v>8887</v>
      </c>
      <c r="L51" s="40">
        <v>3406</v>
      </c>
      <c r="M51" s="180" t="s">
        <v>324</v>
      </c>
    </row>
    <row r="52" spans="1:13" ht="12" customHeight="1" x14ac:dyDescent="0.2">
      <c r="A52" s="88" t="s">
        <v>325</v>
      </c>
      <c r="B52" s="40">
        <v>3248</v>
      </c>
      <c r="C52" s="40">
        <v>1782</v>
      </c>
      <c r="D52" s="40"/>
      <c r="E52" s="44">
        <v>472</v>
      </c>
      <c r="F52" s="45">
        <v>305</v>
      </c>
      <c r="G52" s="45"/>
      <c r="H52" s="44">
        <v>737</v>
      </c>
      <c r="I52" s="45">
        <v>448</v>
      </c>
      <c r="J52" s="45"/>
      <c r="K52" s="40">
        <v>2039</v>
      </c>
      <c r="L52" s="40">
        <v>1029</v>
      </c>
      <c r="M52" s="180" t="s">
        <v>325</v>
      </c>
    </row>
    <row r="53" spans="1:13" ht="12" customHeight="1" x14ac:dyDescent="0.2">
      <c r="A53" s="88" t="s">
        <v>326</v>
      </c>
      <c r="B53" s="40">
        <v>2605</v>
      </c>
      <c r="C53" s="40">
        <v>1322</v>
      </c>
      <c r="D53" s="40"/>
      <c r="E53" s="44">
        <v>71</v>
      </c>
      <c r="F53" s="45">
        <v>43</v>
      </c>
      <c r="G53" s="45"/>
      <c r="H53" s="44">
        <v>547</v>
      </c>
      <c r="I53" s="45">
        <v>329</v>
      </c>
      <c r="J53" s="45"/>
      <c r="K53" s="40">
        <v>1987</v>
      </c>
      <c r="L53" s="40">
        <v>950</v>
      </c>
      <c r="M53" s="180" t="s">
        <v>326</v>
      </c>
    </row>
    <row r="54" spans="1:13" ht="12" customHeight="1" x14ac:dyDescent="0.2">
      <c r="A54" s="88" t="s">
        <v>327</v>
      </c>
      <c r="B54" s="40">
        <v>9828</v>
      </c>
      <c r="C54" s="40">
        <v>4077</v>
      </c>
      <c r="D54" s="40"/>
      <c r="E54" s="44">
        <v>72</v>
      </c>
      <c r="F54" s="45">
        <v>34</v>
      </c>
      <c r="G54" s="45"/>
      <c r="H54" s="44">
        <v>971</v>
      </c>
      <c r="I54" s="45">
        <v>505</v>
      </c>
      <c r="J54" s="45"/>
      <c r="K54" s="40">
        <v>8785</v>
      </c>
      <c r="L54" s="40">
        <v>3538</v>
      </c>
      <c r="M54" s="180" t="s">
        <v>327</v>
      </c>
    </row>
    <row r="55" spans="1:13" ht="12" customHeight="1" x14ac:dyDescent="0.2">
      <c r="A55" s="88" t="s">
        <v>328</v>
      </c>
      <c r="B55" s="40">
        <v>3714</v>
      </c>
      <c r="C55" s="40">
        <v>1727</v>
      </c>
      <c r="D55" s="40"/>
      <c r="E55" s="44">
        <v>229</v>
      </c>
      <c r="F55" s="45">
        <v>145</v>
      </c>
      <c r="G55" s="45"/>
      <c r="H55" s="44">
        <v>898</v>
      </c>
      <c r="I55" s="45">
        <v>505</v>
      </c>
      <c r="J55" s="45"/>
      <c r="K55" s="40">
        <v>2587</v>
      </c>
      <c r="L55" s="40">
        <v>1077</v>
      </c>
      <c r="M55" s="180" t="s">
        <v>328</v>
      </c>
    </row>
    <row r="56" spans="1:13" ht="12" customHeight="1" x14ac:dyDescent="0.2">
      <c r="A56" s="88" t="s">
        <v>329</v>
      </c>
      <c r="B56" s="40">
        <v>2201</v>
      </c>
      <c r="C56" s="40">
        <v>1062</v>
      </c>
      <c r="D56" s="40"/>
      <c r="E56" s="44">
        <v>82</v>
      </c>
      <c r="F56" s="45">
        <v>53</v>
      </c>
      <c r="G56" s="45"/>
      <c r="H56" s="44">
        <v>395</v>
      </c>
      <c r="I56" s="45">
        <v>231</v>
      </c>
      <c r="J56" s="45"/>
      <c r="K56" s="40">
        <v>1724</v>
      </c>
      <c r="L56" s="40">
        <v>778</v>
      </c>
      <c r="M56" s="180" t="s">
        <v>329</v>
      </c>
    </row>
    <row r="57" spans="1:13" ht="12" customHeight="1" x14ac:dyDescent="0.2">
      <c r="A57" s="294" t="s">
        <v>333</v>
      </c>
      <c r="B57" s="40">
        <v>7511</v>
      </c>
      <c r="C57" s="40">
        <v>4284</v>
      </c>
      <c r="D57" s="40"/>
      <c r="E57" s="44">
        <v>2006</v>
      </c>
      <c r="F57" s="45">
        <v>1272</v>
      </c>
      <c r="G57" s="45"/>
      <c r="H57" s="44">
        <v>3045</v>
      </c>
      <c r="I57" s="45">
        <v>1583</v>
      </c>
      <c r="J57" s="45"/>
      <c r="K57" s="40">
        <v>2460</v>
      </c>
      <c r="L57" s="40">
        <v>1429</v>
      </c>
      <c r="M57" s="265" t="s">
        <v>332</v>
      </c>
    </row>
    <row r="58" spans="1:13" ht="6" customHeight="1" x14ac:dyDescent="0.2">
      <c r="A58" s="144"/>
      <c r="B58" s="40"/>
      <c r="C58" s="40"/>
      <c r="D58" s="40"/>
      <c r="E58" s="44"/>
      <c r="F58" s="45"/>
      <c r="G58" s="45"/>
      <c r="H58" s="44"/>
      <c r="I58" s="45"/>
      <c r="J58" s="45"/>
      <c r="K58" s="40"/>
      <c r="L58" s="40"/>
      <c r="M58" s="92"/>
    </row>
    <row r="59" spans="1:13" ht="6" customHeight="1" x14ac:dyDescent="0.2">
      <c r="A59" s="144"/>
      <c r="B59" s="40"/>
      <c r="C59" s="40"/>
      <c r="D59" s="40"/>
      <c r="E59" s="44"/>
      <c r="F59" s="45"/>
      <c r="G59" s="45"/>
      <c r="H59" s="44"/>
      <c r="I59" s="45"/>
      <c r="J59" s="45"/>
      <c r="K59" s="40"/>
      <c r="L59" s="40"/>
      <c r="M59" s="92"/>
    </row>
    <row r="60" spans="1:13" x14ac:dyDescent="0.2">
      <c r="A60" s="78" t="s">
        <v>365</v>
      </c>
    </row>
    <row r="61" spans="1:13" ht="12" customHeight="1" x14ac:dyDescent="0.2">
      <c r="A61" s="15" t="s">
        <v>330</v>
      </c>
    </row>
    <row r="62" spans="1:13" ht="12" customHeight="1" x14ac:dyDescent="0.2">
      <c r="A62" s="16" t="s">
        <v>331</v>
      </c>
    </row>
  </sheetData>
  <mergeCells count="9">
    <mergeCell ref="B7:C8"/>
    <mergeCell ref="A6:A12"/>
    <mergeCell ref="B6:C6"/>
    <mergeCell ref="E6:L6"/>
    <mergeCell ref="E7:F8"/>
    <mergeCell ref="H7:I7"/>
    <mergeCell ref="K7:L7"/>
    <mergeCell ref="H8:I8"/>
    <mergeCell ref="K8:L8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11" orientation="portrait" useFirstPageNumber="1" r:id="rId1"/>
  <headerFooter alignWithMargins="0">
    <oddFooter>&amp;C&amp;9&amp;P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7"/>
  <sheetViews>
    <sheetView zoomScaleNormal="100" workbookViewId="0">
      <selection activeCell="P1" sqref="P1"/>
    </sheetView>
  </sheetViews>
  <sheetFormatPr defaultRowHeight="12.75" x14ac:dyDescent="0.2"/>
  <cols>
    <col min="1" max="1" width="13.7109375" customWidth="1"/>
    <col min="2" max="13" width="4.42578125" style="7" customWidth="1"/>
    <col min="14" max="14" width="6.140625" style="7" customWidth="1"/>
    <col min="15" max="15" width="18.85546875" style="155" customWidth="1"/>
  </cols>
  <sheetData>
    <row r="1" spans="1:15" ht="15.95" customHeight="1" x14ac:dyDescent="0.2">
      <c r="A1" s="148" t="s">
        <v>519</v>
      </c>
    </row>
    <row r="2" spans="1:15" ht="15.95" customHeight="1" x14ac:dyDescent="0.2">
      <c r="A2" s="149" t="s">
        <v>520</v>
      </c>
    </row>
    <row r="3" spans="1:15" ht="12.75" customHeight="1" x14ac:dyDescent="0.2">
      <c r="A3" s="4"/>
    </row>
    <row r="4" spans="1:15" ht="12.75" customHeight="1" x14ac:dyDescent="0.2">
      <c r="A4" s="4" t="s">
        <v>337</v>
      </c>
      <c r="I4" s="111"/>
      <c r="J4" s="111"/>
      <c r="K4" s="111"/>
      <c r="L4" s="111"/>
      <c r="M4" s="111"/>
      <c r="O4" s="137" t="s">
        <v>338</v>
      </c>
    </row>
    <row r="5" spans="1:15" ht="12.75" customHeight="1" x14ac:dyDescent="0.2">
      <c r="A5" s="457"/>
      <c r="B5" s="426">
        <v>2024</v>
      </c>
      <c r="C5" s="426"/>
      <c r="D5" s="426"/>
      <c r="E5" s="426"/>
      <c r="F5" s="426"/>
      <c r="G5" s="426"/>
      <c r="H5" s="426"/>
      <c r="I5" s="425">
        <v>2025</v>
      </c>
      <c r="J5" s="426"/>
      <c r="K5" s="426"/>
      <c r="L5" s="426"/>
      <c r="M5" s="426"/>
      <c r="N5" s="426"/>
      <c r="O5" s="271"/>
    </row>
    <row r="6" spans="1:15" ht="12.75" customHeight="1" x14ac:dyDescent="0.2">
      <c r="A6" s="458"/>
      <c r="B6" s="388" t="s">
        <v>138</v>
      </c>
      <c r="C6" s="388" t="s">
        <v>139</v>
      </c>
      <c r="D6" s="388" t="s">
        <v>140</v>
      </c>
      <c r="E6" s="388" t="s">
        <v>13</v>
      </c>
      <c r="F6" s="388" t="s">
        <v>15</v>
      </c>
      <c r="G6" s="388" t="s">
        <v>17</v>
      </c>
      <c r="H6" s="388" t="s">
        <v>141</v>
      </c>
      <c r="I6" s="388" t="s">
        <v>187</v>
      </c>
      <c r="J6" s="388" t="s">
        <v>137</v>
      </c>
      <c r="K6" s="388" t="s">
        <v>4</v>
      </c>
      <c r="L6" s="388" t="s">
        <v>6</v>
      </c>
      <c r="M6" s="388" t="s">
        <v>8</v>
      </c>
      <c r="N6" s="388" t="s">
        <v>138</v>
      </c>
      <c r="O6" s="263"/>
    </row>
    <row r="7" spans="1:15" ht="12.75" customHeight="1" x14ac:dyDescent="0.2">
      <c r="A7" s="459"/>
      <c r="B7" s="387" t="s">
        <v>10</v>
      </c>
      <c r="C7" s="387" t="s">
        <v>11</v>
      </c>
      <c r="D7" s="387" t="s">
        <v>12</v>
      </c>
      <c r="E7" s="387" t="s">
        <v>14</v>
      </c>
      <c r="F7" s="387" t="s">
        <v>16</v>
      </c>
      <c r="G7" s="387" t="s">
        <v>18</v>
      </c>
      <c r="H7" s="387" t="s">
        <v>19</v>
      </c>
      <c r="I7" s="387" t="s">
        <v>20</v>
      </c>
      <c r="J7" s="387" t="s">
        <v>21</v>
      </c>
      <c r="K7" s="387" t="s">
        <v>5</v>
      </c>
      <c r="L7" s="387" t="s">
        <v>7</v>
      </c>
      <c r="M7" s="387" t="s">
        <v>9</v>
      </c>
      <c r="N7" s="387" t="s">
        <v>10</v>
      </c>
      <c r="O7" s="264"/>
    </row>
    <row r="8" spans="1:15" ht="6" customHeight="1" x14ac:dyDescent="0.2">
      <c r="A8" s="90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</row>
    <row r="9" spans="1:15" ht="12.75" customHeight="1" x14ac:dyDescent="0.2">
      <c r="A9" s="160" t="s">
        <v>443</v>
      </c>
      <c r="B9" s="269" t="s">
        <v>369</v>
      </c>
      <c r="C9" s="269" t="s">
        <v>372</v>
      </c>
      <c r="D9" s="269" t="s">
        <v>375</v>
      </c>
      <c r="E9" s="269" t="s">
        <v>384</v>
      </c>
      <c r="F9" s="269" t="s">
        <v>385</v>
      </c>
      <c r="G9" s="269" t="s">
        <v>558</v>
      </c>
      <c r="H9" s="158">
        <v>261.34800000000001</v>
      </c>
      <c r="I9" s="304">
        <v>269.16500000000002</v>
      </c>
      <c r="J9" s="374">
        <v>268.39299999999997</v>
      </c>
      <c r="K9" s="374">
        <v>265.89999999999998</v>
      </c>
      <c r="L9" s="374">
        <v>258.738</v>
      </c>
      <c r="M9" s="374">
        <v>254.59399999999999</v>
      </c>
      <c r="N9" s="374">
        <v>252.14599999999999</v>
      </c>
      <c r="O9" s="163" t="s">
        <v>443</v>
      </c>
    </row>
    <row r="10" spans="1:15" ht="12.75" customHeight="1" x14ac:dyDescent="0.2">
      <c r="A10" s="26" t="s">
        <v>526</v>
      </c>
      <c r="B10" s="98" t="s">
        <v>370</v>
      </c>
      <c r="C10" s="98" t="s">
        <v>373</v>
      </c>
      <c r="D10" s="98" t="s">
        <v>376</v>
      </c>
      <c r="E10" s="98" t="s">
        <v>386</v>
      </c>
      <c r="F10" s="98" t="s">
        <v>387</v>
      </c>
      <c r="G10" s="98" t="s">
        <v>559</v>
      </c>
      <c r="H10" s="65">
        <v>122.202</v>
      </c>
      <c r="I10" s="305">
        <v>125.31100000000001</v>
      </c>
      <c r="J10" s="19">
        <v>124.4</v>
      </c>
      <c r="K10" s="306">
        <v>123.5</v>
      </c>
      <c r="L10" s="306">
        <v>119.9</v>
      </c>
      <c r="M10" s="306">
        <v>118.16</v>
      </c>
      <c r="N10" s="306">
        <v>117.416</v>
      </c>
      <c r="O10" s="91" t="s">
        <v>528</v>
      </c>
    </row>
    <row r="11" spans="1:15" ht="12.75" customHeight="1" x14ac:dyDescent="0.2">
      <c r="A11" s="26" t="s">
        <v>527</v>
      </c>
      <c r="B11" s="98" t="s">
        <v>371</v>
      </c>
      <c r="C11" s="98" t="s">
        <v>374</v>
      </c>
      <c r="D11" s="98" t="s">
        <v>377</v>
      </c>
      <c r="E11" s="98" t="s">
        <v>366</v>
      </c>
      <c r="F11" s="65" t="s">
        <v>388</v>
      </c>
      <c r="G11" s="98" t="s">
        <v>560</v>
      </c>
      <c r="H11" s="65">
        <v>139.14599999999999</v>
      </c>
      <c r="I11" s="305">
        <v>143.85400000000001</v>
      </c>
      <c r="J11" s="306">
        <v>143.99299999999999</v>
      </c>
      <c r="K11" s="306">
        <v>142.4</v>
      </c>
      <c r="L11" s="306">
        <v>138.79999999999998</v>
      </c>
      <c r="M11" s="306">
        <f>M9-M10</f>
        <v>136.434</v>
      </c>
      <c r="N11" s="306">
        <v>134.72999999999999</v>
      </c>
      <c r="O11" s="91" t="s">
        <v>529</v>
      </c>
    </row>
    <row r="12" spans="1:15" ht="12.75" customHeight="1" x14ac:dyDescent="0.2">
      <c r="A12" s="26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65"/>
      <c r="N12" s="98"/>
      <c r="O12" s="91"/>
    </row>
    <row r="13" spans="1:15" ht="12.75" customHeight="1" x14ac:dyDescent="0.2">
      <c r="A13" s="26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65"/>
      <c r="N13" s="98"/>
      <c r="O13" s="91"/>
    </row>
    <row r="14" spans="1:15" ht="12.75" customHeight="1" x14ac:dyDescent="0.2">
      <c r="A14" s="26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65"/>
      <c r="N14" s="98"/>
      <c r="O14" s="91"/>
    </row>
    <row r="15" spans="1:15" ht="12.75" customHeight="1" x14ac:dyDescent="0.2">
      <c r="A15" s="26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65"/>
      <c r="N15" s="98"/>
      <c r="O15" s="91"/>
    </row>
    <row r="16" spans="1:15" ht="12.75" customHeight="1" x14ac:dyDescent="0.2">
      <c r="A16" s="64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</row>
    <row r="17" spans="1:256" ht="12.75" customHeight="1" x14ac:dyDescent="0.2">
      <c r="A17" s="64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</row>
    <row r="18" spans="1:256" ht="15.95" customHeight="1" x14ac:dyDescent="0.2">
      <c r="A18" s="148" t="s">
        <v>521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</row>
    <row r="19" spans="1:256" ht="15.95" customHeight="1" x14ac:dyDescent="0.2">
      <c r="A19" s="149" t="s">
        <v>117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</row>
    <row r="20" spans="1:256" ht="12.75" customHeight="1" x14ac:dyDescent="0.2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</row>
    <row r="21" spans="1:256" ht="12.75" customHeight="1" x14ac:dyDescent="0.2">
      <c r="A21" s="4" t="s">
        <v>339</v>
      </c>
      <c r="B21" s="33"/>
      <c r="C21" s="33"/>
      <c r="D21" s="33"/>
      <c r="E21" s="33"/>
      <c r="F21" s="33"/>
      <c r="G21" s="33"/>
      <c r="H21" s="33"/>
      <c r="I21" s="49"/>
      <c r="J21" s="49"/>
      <c r="K21" s="133"/>
      <c r="L21" s="133"/>
      <c r="M21" s="133"/>
      <c r="O21" s="137" t="s">
        <v>340</v>
      </c>
    </row>
    <row r="22" spans="1:256" ht="15" customHeight="1" x14ac:dyDescent="0.2">
      <c r="A22" s="457"/>
      <c r="B22" s="401">
        <v>2024</v>
      </c>
      <c r="C22" s="401"/>
      <c r="D22" s="401"/>
      <c r="E22" s="401"/>
      <c r="F22" s="401"/>
      <c r="G22" s="401"/>
      <c r="H22" s="401"/>
      <c r="I22" s="400">
        <v>2025</v>
      </c>
      <c r="J22" s="401"/>
      <c r="K22" s="401"/>
      <c r="L22" s="401"/>
      <c r="M22" s="401"/>
      <c r="N22" s="401"/>
      <c r="O22" s="271"/>
    </row>
    <row r="23" spans="1:256" ht="15" customHeight="1" x14ac:dyDescent="0.2">
      <c r="A23" s="458"/>
      <c r="B23" s="388" t="s">
        <v>138</v>
      </c>
      <c r="C23" s="388" t="s">
        <v>139</v>
      </c>
      <c r="D23" s="388" t="s">
        <v>140</v>
      </c>
      <c r="E23" s="388" t="s">
        <v>13</v>
      </c>
      <c r="F23" s="388" t="s">
        <v>15</v>
      </c>
      <c r="G23" s="388" t="s">
        <v>17</v>
      </c>
      <c r="H23" s="388" t="s">
        <v>634</v>
      </c>
      <c r="I23" s="388" t="s">
        <v>636</v>
      </c>
      <c r="J23" s="388" t="s">
        <v>638</v>
      </c>
      <c r="K23" s="388" t="s">
        <v>640</v>
      </c>
      <c r="L23" s="388" t="s">
        <v>642</v>
      </c>
      <c r="M23" s="388" t="s">
        <v>652</v>
      </c>
      <c r="N23" s="388" t="s">
        <v>675</v>
      </c>
      <c r="O23" s="263"/>
    </row>
    <row r="24" spans="1:256" ht="15" customHeight="1" x14ac:dyDescent="0.2">
      <c r="A24" s="459"/>
      <c r="B24" s="387" t="s">
        <v>10</v>
      </c>
      <c r="C24" s="387" t="s">
        <v>11</v>
      </c>
      <c r="D24" s="387" t="s">
        <v>12</v>
      </c>
      <c r="E24" s="387" t="s">
        <v>14</v>
      </c>
      <c r="F24" s="387" t="s">
        <v>16</v>
      </c>
      <c r="G24" s="387" t="s">
        <v>18</v>
      </c>
      <c r="H24" s="387" t="s">
        <v>635</v>
      </c>
      <c r="I24" s="387" t="s">
        <v>637</v>
      </c>
      <c r="J24" s="387" t="s">
        <v>639</v>
      </c>
      <c r="K24" s="387" t="s">
        <v>641</v>
      </c>
      <c r="L24" s="387" t="s">
        <v>643</v>
      </c>
      <c r="M24" s="387" t="s">
        <v>653</v>
      </c>
      <c r="N24" s="387" t="s">
        <v>676</v>
      </c>
      <c r="O24" s="264"/>
    </row>
    <row r="25" spans="1:256" ht="6" customHeight="1" x14ac:dyDescent="0.2">
      <c r="A25" s="90"/>
      <c r="B25" s="135"/>
      <c r="C25" s="135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</row>
    <row r="26" spans="1:256" ht="12.75" customHeight="1" x14ac:dyDescent="0.2">
      <c r="A26" s="160" t="s">
        <v>443</v>
      </c>
      <c r="B26" s="158">
        <v>3.1</v>
      </c>
      <c r="C26" s="158" t="s">
        <v>379</v>
      </c>
      <c r="D26" s="158" t="s">
        <v>379</v>
      </c>
      <c r="E26" s="158" t="s">
        <v>379</v>
      </c>
      <c r="F26" s="158" t="s">
        <v>380</v>
      </c>
      <c r="G26" s="158" t="s">
        <v>381</v>
      </c>
      <c r="H26" s="181">
        <v>3.3</v>
      </c>
      <c r="I26" s="158">
        <v>3.4</v>
      </c>
      <c r="J26" s="375">
        <v>3.4</v>
      </c>
      <c r="K26" s="375">
        <v>3.3</v>
      </c>
      <c r="L26" s="375">
        <v>3.2</v>
      </c>
      <c r="M26" s="375">
        <v>3.2</v>
      </c>
      <c r="N26" s="375">
        <v>3.2</v>
      </c>
      <c r="O26" s="163" t="s">
        <v>443</v>
      </c>
    </row>
    <row r="27" spans="1:256" ht="12.75" customHeight="1" x14ac:dyDescent="0.2">
      <c r="A27" s="26" t="s">
        <v>341</v>
      </c>
      <c r="B27" s="65">
        <v>3.2</v>
      </c>
      <c r="C27" s="65" t="s">
        <v>380</v>
      </c>
      <c r="D27" s="65" t="s">
        <v>380</v>
      </c>
      <c r="E27" s="65" t="s">
        <v>381</v>
      </c>
      <c r="F27" s="65" t="s">
        <v>381</v>
      </c>
      <c r="G27" s="65" t="s">
        <v>561</v>
      </c>
      <c r="H27" s="29">
        <v>3.4</v>
      </c>
      <c r="I27" s="65">
        <v>3.5</v>
      </c>
      <c r="J27" s="19">
        <v>3.4</v>
      </c>
      <c r="K27" s="19">
        <v>3.4</v>
      </c>
      <c r="L27" s="19">
        <v>3.3</v>
      </c>
      <c r="M27" s="19">
        <v>3.3</v>
      </c>
      <c r="N27" s="19">
        <v>3.2</v>
      </c>
      <c r="O27" s="92" t="s">
        <v>342</v>
      </c>
    </row>
    <row r="28" spans="1:256" ht="12.75" customHeight="1" x14ac:dyDescent="0.2">
      <c r="A28" s="26" t="s">
        <v>343</v>
      </c>
      <c r="B28" s="65">
        <v>3</v>
      </c>
      <c r="C28" s="65" t="s">
        <v>378</v>
      </c>
      <c r="D28" s="65" t="s">
        <v>378</v>
      </c>
      <c r="E28" s="65" t="s">
        <v>378</v>
      </c>
      <c r="F28" s="65" t="s">
        <v>379</v>
      </c>
      <c r="G28" s="65" t="s">
        <v>380</v>
      </c>
      <c r="H28" s="29">
        <v>3.2</v>
      </c>
      <c r="I28" s="65">
        <v>3.3</v>
      </c>
      <c r="J28" s="19">
        <v>3.3</v>
      </c>
      <c r="K28" s="19">
        <v>3.3</v>
      </c>
      <c r="L28" s="19">
        <v>3.2</v>
      </c>
      <c r="M28" s="19">
        <v>3.1</v>
      </c>
      <c r="N28" s="19">
        <v>3.1</v>
      </c>
      <c r="O28" s="92" t="s">
        <v>344</v>
      </c>
    </row>
    <row r="29" spans="1:256" ht="6" customHeight="1" x14ac:dyDescent="0.2">
      <c r="N29" s="65"/>
    </row>
    <row r="30" spans="1:256" ht="6" customHeight="1" x14ac:dyDescent="0.2">
      <c r="B30" s="10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256" ht="12" customHeight="1" x14ac:dyDescent="0.2">
      <c r="A31" s="78" t="s">
        <v>644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272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  <c r="IU31" s="31"/>
      <c r="IV31" s="31"/>
    </row>
    <row r="32" spans="1:256" ht="12" customHeight="1" x14ac:dyDescent="0.2">
      <c r="A32" s="41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272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31"/>
      <c r="CD32" s="31"/>
      <c r="CE32" s="31"/>
      <c r="CF32" s="31"/>
      <c r="CG32" s="31"/>
      <c r="CH32" s="31"/>
      <c r="CI32" s="31"/>
      <c r="CJ32" s="31"/>
      <c r="CK32" s="31"/>
      <c r="CL32" s="31"/>
      <c r="CM32" s="31"/>
      <c r="CN32" s="31"/>
      <c r="CO32" s="31"/>
      <c r="CP32" s="31"/>
      <c r="CQ32" s="31"/>
      <c r="CR32" s="31"/>
      <c r="CS32" s="31"/>
      <c r="CT32" s="31"/>
      <c r="CU32" s="31"/>
      <c r="CV32" s="31"/>
      <c r="CW32" s="31"/>
      <c r="CX32" s="31"/>
      <c r="CY32" s="31"/>
      <c r="CZ32" s="31"/>
      <c r="DA32" s="31"/>
      <c r="DB32" s="31"/>
      <c r="DC32" s="31"/>
      <c r="DD32" s="31"/>
      <c r="DE32" s="31"/>
      <c r="DF32" s="31"/>
      <c r="DG32" s="31"/>
      <c r="DH32" s="31"/>
      <c r="DI32" s="31"/>
      <c r="DJ32" s="31"/>
      <c r="DK32" s="31"/>
      <c r="DL32" s="31"/>
      <c r="DM32" s="31"/>
      <c r="DN32" s="31"/>
      <c r="DO32" s="31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  <c r="IU32" s="31"/>
      <c r="IV32" s="31"/>
    </row>
    <row r="33" spans="1:256" ht="12" customHeight="1" x14ac:dyDescent="0.2">
      <c r="A33" s="41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272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  <c r="CT33" s="31"/>
      <c r="CU33" s="31"/>
      <c r="CV33" s="31"/>
      <c r="CW33" s="31"/>
      <c r="CX33" s="31"/>
      <c r="CY33" s="31"/>
      <c r="CZ33" s="31"/>
      <c r="DA33" s="31"/>
      <c r="DB33" s="31"/>
      <c r="DC33" s="31"/>
      <c r="DD33" s="31"/>
      <c r="DE33" s="31"/>
      <c r="DF33" s="31"/>
      <c r="DG33" s="31"/>
      <c r="DH33" s="31"/>
      <c r="DI33" s="31"/>
      <c r="DJ33" s="31"/>
      <c r="DK33" s="31"/>
      <c r="DL33" s="31"/>
      <c r="DM33" s="31"/>
      <c r="DN33" s="31"/>
      <c r="DO33" s="31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  <c r="IU33" s="31"/>
      <c r="IV33" s="31"/>
    </row>
    <row r="34" spans="1:256" ht="12" customHeight="1" x14ac:dyDescent="0.2">
      <c r="A34" s="41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272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1"/>
      <c r="CR34" s="31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1"/>
      <c r="DF34" s="31"/>
      <c r="DG34" s="31"/>
      <c r="DH34" s="31"/>
      <c r="DI34" s="31"/>
      <c r="DJ34" s="31"/>
      <c r="DK34" s="31"/>
      <c r="DL34" s="31"/>
      <c r="DM34" s="31"/>
      <c r="DN34" s="31"/>
      <c r="DO34" s="31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  <c r="IU34" s="31"/>
      <c r="IV34" s="31"/>
    </row>
    <row r="35" spans="1:256" ht="12" customHeight="1" x14ac:dyDescent="0.2">
      <c r="A35" s="41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272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  <c r="IU35" s="31"/>
      <c r="IV35" s="31"/>
    </row>
    <row r="36" spans="1:256" ht="12" customHeight="1" x14ac:dyDescent="0.2">
      <c r="A36" s="41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272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  <c r="IU36" s="31"/>
      <c r="IV36" s="31"/>
    </row>
    <row r="37" spans="1:256" ht="12.75" customHeight="1" x14ac:dyDescent="0.2">
      <c r="A37" s="31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</row>
    <row r="38" spans="1:256" ht="15.95" customHeight="1" x14ac:dyDescent="0.2">
      <c r="A38" s="148" t="s">
        <v>522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1:256" ht="15.95" customHeight="1" x14ac:dyDescent="0.2">
      <c r="A39" s="148" t="s">
        <v>523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</row>
    <row r="40" spans="1:256" ht="15.95" customHeight="1" x14ac:dyDescent="0.2">
      <c r="A40" s="149" t="s">
        <v>524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</row>
    <row r="41" spans="1:256" ht="15.95" customHeight="1" x14ac:dyDescent="0.2">
      <c r="A41" s="149" t="s">
        <v>525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</row>
    <row r="42" spans="1:256" ht="12.75" customHeight="1" x14ac:dyDescent="0.2"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</row>
    <row r="43" spans="1:256" ht="12.75" customHeight="1" x14ac:dyDescent="0.2">
      <c r="A43" s="4" t="s">
        <v>345</v>
      </c>
      <c r="B43" s="33"/>
      <c r="C43" s="33"/>
      <c r="D43" s="33"/>
      <c r="E43" s="33"/>
      <c r="F43" s="33"/>
      <c r="G43" s="33"/>
      <c r="H43" s="33"/>
      <c r="I43" s="49"/>
      <c r="J43" s="49"/>
      <c r="K43" s="49"/>
      <c r="L43" s="49"/>
      <c r="M43" s="49"/>
      <c r="O43" s="137" t="s">
        <v>345</v>
      </c>
    </row>
    <row r="44" spans="1:256" ht="12.75" customHeight="1" x14ac:dyDescent="0.2">
      <c r="A44" s="457"/>
      <c r="B44" s="401" t="s">
        <v>587</v>
      </c>
      <c r="C44" s="401"/>
      <c r="D44" s="401"/>
      <c r="E44" s="401"/>
      <c r="F44" s="401"/>
      <c r="G44" s="401"/>
      <c r="H44" s="401"/>
      <c r="I44" s="400" t="s">
        <v>588</v>
      </c>
      <c r="J44" s="401"/>
      <c r="K44" s="401"/>
      <c r="L44" s="401"/>
      <c r="M44" s="401"/>
      <c r="N44" s="401"/>
      <c r="O44" s="271"/>
    </row>
    <row r="45" spans="1:256" ht="12.75" customHeight="1" x14ac:dyDescent="0.2">
      <c r="A45" s="458"/>
      <c r="B45" s="331" t="s">
        <v>138</v>
      </c>
      <c r="C45" s="331" t="s">
        <v>139</v>
      </c>
      <c r="D45" s="331" t="s">
        <v>140</v>
      </c>
      <c r="E45" s="331" t="s">
        <v>13</v>
      </c>
      <c r="F45" s="331" t="s">
        <v>15</v>
      </c>
      <c r="G45" s="331" t="s">
        <v>17</v>
      </c>
      <c r="H45" s="331" t="s">
        <v>141</v>
      </c>
      <c r="I45" s="331" t="s">
        <v>187</v>
      </c>
      <c r="J45" s="331" t="s">
        <v>137</v>
      </c>
      <c r="K45" s="331" t="s">
        <v>4</v>
      </c>
      <c r="L45" s="331" t="s">
        <v>6</v>
      </c>
      <c r="M45" s="331" t="s">
        <v>8</v>
      </c>
      <c r="N45" s="331" t="s">
        <v>138</v>
      </c>
      <c r="O45" s="263"/>
    </row>
    <row r="46" spans="1:256" ht="12.75" customHeight="1" x14ac:dyDescent="0.2">
      <c r="A46" s="459"/>
      <c r="B46" s="387" t="s">
        <v>10</v>
      </c>
      <c r="C46" s="387" t="s">
        <v>11</v>
      </c>
      <c r="D46" s="387" t="s">
        <v>12</v>
      </c>
      <c r="E46" s="387" t="s">
        <v>14</v>
      </c>
      <c r="F46" s="387" t="s">
        <v>16</v>
      </c>
      <c r="G46" s="387" t="s">
        <v>18</v>
      </c>
      <c r="H46" s="387" t="s">
        <v>19</v>
      </c>
      <c r="I46" s="387" t="s">
        <v>20</v>
      </c>
      <c r="J46" s="387" t="s">
        <v>21</v>
      </c>
      <c r="K46" s="387" t="s">
        <v>5</v>
      </c>
      <c r="L46" s="387" t="s">
        <v>7</v>
      </c>
      <c r="M46" s="387" t="s">
        <v>9</v>
      </c>
      <c r="N46" s="391" t="s">
        <v>10</v>
      </c>
      <c r="O46" s="264"/>
    </row>
    <row r="47" spans="1:256" ht="6" customHeight="1" x14ac:dyDescent="0.2"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</row>
    <row r="48" spans="1:256" ht="12.75" customHeight="1" x14ac:dyDescent="0.2">
      <c r="A48" s="84" t="s">
        <v>531</v>
      </c>
      <c r="B48" s="49"/>
      <c r="C48" s="57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92" t="s">
        <v>0</v>
      </c>
    </row>
    <row r="49" spans="1:15" ht="12.75" customHeight="1" x14ac:dyDescent="0.2">
      <c r="A49" s="84" t="s">
        <v>532</v>
      </c>
      <c r="O49" s="92" t="s">
        <v>1</v>
      </c>
    </row>
    <row r="50" spans="1:15" ht="12.75" customHeight="1" x14ac:dyDescent="0.25">
      <c r="A50" s="32" t="s">
        <v>530</v>
      </c>
      <c r="B50" s="19">
        <v>1.8</v>
      </c>
      <c r="C50" s="19" t="s">
        <v>382</v>
      </c>
      <c r="D50" s="19" t="s">
        <v>382</v>
      </c>
      <c r="E50" s="19">
        <v>1.9</v>
      </c>
      <c r="F50" s="19" t="s">
        <v>383</v>
      </c>
      <c r="G50" s="19" t="s">
        <v>383</v>
      </c>
      <c r="H50" s="29">
        <v>1.9</v>
      </c>
      <c r="I50" s="306">
        <v>2</v>
      </c>
      <c r="J50" s="306">
        <v>2</v>
      </c>
      <c r="K50" s="376">
        <v>2</v>
      </c>
      <c r="L50" s="29">
        <v>1.9</v>
      </c>
      <c r="M50" s="29">
        <v>1.9</v>
      </c>
      <c r="N50" s="29">
        <v>1.9</v>
      </c>
      <c r="O50" s="92" t="s">
        <v>2</v>
      </c>
    </row>
    <row r="51" spans="1:15" ht="6" customHeight="1" x14ac:dyDescent="0.2"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65"/>
      <c r="N51" s="14"/>
    </row>
    <row r="52" spans="1:15" ht="6" customHeight="1" x14ac:dyDescent="0.2"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65"/>
      <c r="N52" s="14"/>
    </row>
    <row r="53" spans="1:15" x14ac:dyDescent="0.2">
      <c r="A53" s="105" t="s">
        <v>562</v>
      </c>
    </row>
    <row r="54" spans="1:15" x14ac:dyDescent="0.2">
      <c r="A54" s="13" t="s">
        <v>567</v>
      </c>
    </row>
    <row r="55" spans="1:15" x14ac:dyDescent="0.2">
      <c r="A55" s="41" t="s">
        <v>568</v>
      </c>
    </row>
    <row r="56" spans="1:15" x14ac:dyDescent="0.2">
      <c r="A56" s="105" t="s">
        <v>645</v>
      </c>
    </row>
    <row r="57" spans="1:15" x14ac:dyDescent="0.2">
      <c r="A57" s="13" t="s">
        <v>646</v>
      </c>
    </row>
  </sheetData>
  <mergeCells count="9">
    <mergeCell ref="A44:A46"/>
    <mergeCell ref="A5:A7"/>
    <mergeCell ref="A22:A24"/>
    <mergeCell ref="B5:H5"/>
    <mergeCell ref="I5:N5"/>
    <mergeCell ref="B22:H22"/>
    <mergeCell ref="I22:N22"/>
    <mergeCell ref="B44:H44"/>
    <mergeCell ref="I44:N44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12" orientation="portrait" useFirstPageNumber="1" r:id="rId1"/>
  <headerFooter alignWithMargins="0">
    <oddFooter>&amp;C&amp;9&amp;P</oddFooter>
  </headerFooter>
  <ignoredErrors>
    <ignoredError sqref="B16:N20 B21:M21 B37:N42 N29 N47:N48 B43:M43 B9:N11 C26:I28 C50:N50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zoomScaleNormal="100" workbookViewId="0">
      <selection activeCell="P1" sqref="P1"/>
    </sheetView>
  </sheetViews>
  <sheetFormatPr defaultColWidth="9.140625" defaultRowHeight="12.75" x14ac:dyDescent="0.2"/>
  <cols>
    <col min="1" max="1" width="8.5703125" style="30" customWidth="1"/>
    <col min="2" max="14" width="5.5703125" style="30" customWidth="1"/>
    <col min="15" max="15" width="10.5703125" style="276" customWidth="1"/>
    <col min="16" max="16384" width="9.140625" style="30"/>
  </cols>
  <sheetData>
    <row r="1" spans="1:15" ht="15.95" customHeight="1" x14ac:dyDescent="0.2">
      <c r="A1" s="148" t="s">
        <v>533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5" ht="15.95" customHeight="1" x14ac:dyDescent="0.2">
      <c r="A2" s="149" t="s">
        <v>534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5" ht="15.95" customHeight="1" x14ac:dyDescent="0.2">
      <c r="A3" s="17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5" ht="15.95" customHeight="1" x14ac:dyDescent="0.2">
      <c r="A4" s="4" t="s">
        <v>345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O4" s="283" t="s">
        <v>345</v>
      </c>
    </row>
    <row r="5" spans="1:15" ht="12.95" customHeight="1" x14ac:dyDescent="0.2">
      <c r="A5" s="457"/>
      <c r="B5" s="401">
        <v>2024</v>
      </c>
      <c r="C5" s="401"/>
      <c r="D5" s="401"/>
      <c r="E5" s="401"/>
      <c r="F5" s="401"/>
      <c r="G5" s="401"/>
      <c r="H5" s="401"/>
      <c r="I5" s="400">
        <v>2025</v>
      </c>
      <c r="J5" s="401"/>
      <c r="K5" s="401"/>
      <c r="L5" s="401"/>
      <c r="M5" s="401"/>
      <c r="N5" s="401"/>
      <c r="O5" s="277"/>
    </row>
    <row r="6" spans="1:15" ht="12.95" customHeight="1" x14ac:dyDescent="0.2">
      <c r="A6" s="458"/>
      <c r="B6" s="331" t="s">
        <v>138</v>
      </c>
      <c r="C6" s="331" t="s">
        <v>139</v>
      </c>
      <c r="D6" s="331" t="s">
        <v>140</v>
      </c>
      <c r="E6" s="331" t="s">
        <v>13</v>
      </c>
      <c r="F6" s="331" t="s">
        <v>15</v>
      </c>
      <c r="G6" s="331" t="s">
        <v>17</v>
      </c>
      <c r="H6" s="331" t="s">
        <v>141</v>
      </c>
      <c r="I6" s="331" t="s">
        <v>187</v>
      </c>
      <c r="J6" s="331" t="s">
        <v>137</v>
      </c>
      <c r="K6" s="331" t="s">
        <v>4</v>
      </c>
      <c r="L6" s="331" t="s">
        <v>592</v>
      </c>
      <c r="M6" s="331" t="s">
        <v>654</v>
      </c>
      <c r="N6" s="331" t="s">
        <v>677</v>
      </c>
      <c r="O6" s="183"/>
    </row>
    <row r="7" spans="1:15" ht="12.95" customHeight="1" x14ac:dyDescent="0.2">
      <c r="A7" s="459"/>
      <c r="B7" s="387" t="s">
        <v>10</v>
      </c>
      <c r="C7" s="387" t="s">
        <v>11</v>
      </c>
      <c r="D7" s="387" t="s">
        <v>12</v>
      </c>
      <c r="E7" s="387" t="s">
        <v>14</v>
      </c>
      <c r="F7" s="387" t="s">
        <v>16</v>
      </c>
      <c r="G7" s="387" t="s">
        <v>18</v>
      </c>
      <c r="H7" s="387" t="s">
        <v>19</v>
      </c>
      <c r="I7" s="387" t="s">
        <v>20</v>
      </c>
      <c r="J7" s="387" t="s">
        <v>21</v>
      </c>
      <c r="K7" s="387" t="s">
        <v>5</v>
      </c>
      <c r="L7" s="387" t="s">
        <v>593</v>
      </c>
      <c r="M7" s="387" t="s">
        <v>655</v>
      </c>
      <c r="N7" s="387" t="s">
        <v>678</v>
      </c>
      <c r="O7" s="260"/>
    </row>
    <row r="8" spans="1:15" ht="3.95" customHeight="1" x14ac:dyDescent="0.25">
      <c r="A8" s="138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</row>
    <row r="9" spans="1:15" ht="12" customHeight="1" x14ac:dyDescent="0.25">
      <c r="A9" s="270" t="s">
        <v>537</v>
      </c>
      <c r="B9" s="296"/>
      <c r="C9" s="296"/>
      <c r="D9" s="296"/>
      <c r="E9" s="296"/>
      <c r="F9" s="296"/>
      <c r="G9" s="296"/>
      <c r="H9" s="296"/>
      <c r="I9" s="296"/>
      <c r="J9" s="296"/>
      <c r="K9" s="296"/>
      <c r="L9" s="275"/>
      <c r="M9" s="275"/>
      <c r="N9" s="275"/>
      <c r="O9" s="163" t="s">
        <v>279</v>
      </c>
    </row>
    <row r="10" spans="1:15" ht="12" customHeight="1" x14ac:dyDescent="0.2">
      <c r="A10" s="84" t="s">
        <v>538</v>
      </c>
      <c r="B10" s="295">
        <v>5.2</v>
      </c>
      <c r="C10" s="295">
        <v>5.7</v>
      </c>
      <c r="D10" s="295">
        <v>5.7</v>
      </c>
      <c r="E10" s="295">
        <v>5.7</v>
      </c>
      <c r="F10" s="295">
        <v>5.7</v>
      </c>
      <c r="G10" s="295">
        <v>5.6</v>
      </c>
      <c r="H10" s="295">
        <v>5.7</v>
      </c>
      <c r="I10" s="10">
        <v>5.9</v>
      </c>
      <c r="J10" s="10">
        <v>6</v>
      </c>
      <c r="K10" s="10">
        <v>6</v>
      </c>
      <c r="L10" s="10">
        <v>5.7</v>
      </c>
      <c r="M10" s="10">
        <v>5.8</v>
      </c>
      <c r="N10" s="10">
        <v>5.8</v>
      </c>
      <c r="O10" s="92" t="s">
        <v>549</v>
      </c>
    </row>
    <row r="11" spans="1:15" ht="12" customHeight="1" x14ac:dyDescent="0.2">
      <c r="A11" s="84" t="s">
        <v>539</v>
      </c>
      <c r="B11" s="10">
        <v>22.9</v>
      </c>
      <c r="C11" s="10">
        <v>26.7</v>
      </c>
      <c r="D11" s="10">
        <v>26.7</v>
      </c>
      <c r="E11" s="10">
        <v>26.7</v>
      </c>
      <c r="F11" s="10">
        <v>26.3</v>
      </c>
      <c r="G11" s="10">
        <v>26.3</v>
      </c>
      <c r="H11" s="10">
        <v>26.3</v>
      </c>
      <c r="I11" s="10">
        <v>24.8</v>
      </c>
      <c r="J11" s="10">
        <v>24.8</v>
      </c>
      <c r="K11" s="10">
        <v>24.8</v>
      </c>
      <c r="L11" s="10" t="s">
        <v>364</v>
      </c>
      <c r="M11" s="10" t="s">
        <v>364</v>
      </c>
      <c r="N11" s="10" t="s">
        <v>364</v>
      </c>
      <c r="O11" s="92" t="s">
        <v>546</v>
      </c>
    </row>
    <row r="12" spans="1:15" ht="12" customHeight="1" x14ac:dyDescent="0.2">
      <c r="A12" s="84" t="s">
        <v>540</v>
      </c>
      <c r="B12" s="10">
        <v>4.0999999999999996</v>
      </c>
      <c r="C12" s="10">
        <v>4.3</v>
      </c>
      <c r="D12" s="10">
        <v>4.2</v>
      </c>
      <c r="E12" s="10">
        <v>4.2</v>
      </c>
      <c r="F12" s="10">
        <v>4.3</v>
      </c>
      <c r="G12" s="10">
        <v>4.2</v>
      </c>
      <c r="H12" s="10">
        <v>4.3</v>
      </c>
      <c r="I12" s="10">
        <v>4.7</v>
      </c>
      <c r="J12" s="10">
        <v>4.8</v>
      </c>
      <c r="K12" s="10">
        <v>4.9000000000000004</v>
      </c>
      <c r="L12" s="10">
        <v>4.5</v>
      </c>
      <c r="M12" s="10">
        <v>4.5999999999999996</v>
      </c>
      <c r="N12" s="10">
        <v>4.5999999999999996</v>
      </c>
      <c r="O12" s="92" t="s">
        <v>550</v>
      </c>
    </row>
    <row r="13" spans="1:15" ht="6" customHeight="1" x14ac:dyDescent="0.2">
      <c r="A13" s="84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92"/>
    </row>
    <row r="14" spans="1:15" ht="12" customHeight="1" x14ac:dyDescent="0.2">
      <c r="A14" s="273" t="s">
        <v>541</v>
      </c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279" t="s">
        <v>547</v>
      </c>
    </row>
    <row r="15" spans="1:15" ht="12" customHeight="1" x14ac:dyDescent="0.2">
      <c r="A15" s="84" t="s">
        <v>542</v>
      </c>
      <c r="B15" s="295">
        <v>5.5</v>
      </c>
      <c r="C15" s="295">
        <v>6.2</v>
      </c>
      <c r="D15" s="295">
        <v>6.2</v>
      </c>
      <c r="E15" s="295">
        <v>6.2</v>
      </c>
      <c r="F15" s="295">
        <v>5.9</v>
      </c>
      <c r="G15" s="295">
        <v>5.7</v>
      </c>
      <c r="H15" s="295">
        <v>5.9</v>
      </c>
      <c r="I15" s="10">
        <v>5.9</v>
      </c>
      <c r="J15" s="10">
        <v>5.9</v>
      </c>
      <c r="K15" s="10">
        <v>5.9</v>
      </c>
      <c r="L15" s="10">
        <v>6</v>
      </c>
      <c r="M15" s="10">
        <v>5.9</v>
      </c>
      <c r="N15" s="10">
        <v>5.9</v>
      </c>
      <c r="O15" s="92" t="s">
        <v>549</v>
      </c>
    </row>
    <row r="16" spans="1:15" ht="12" customHeight="1" x14ac:dyDescent="0.2">
      <c r="A16" s="84" t="s">
        <v>543</v>
      </c>
      <c r="B16" s="10">
        <v>21.7</v>
      </c>
      <c r="C16" s="10">
        <v>27.1</v>
      </c>
      <c r="D16" s="10">
        <v>27.1</v>
      </c>
      <c r="E16" s="10">
        <v>27.1</v>
      </c>
      <c r="F16" s="10">
        <v>26.3</v>
      </c>
      <c r="G16" s="10">
        <v>26.3</v>
      </c>
      <c r="H16" s="10">
        <v>26.3</v>
      </c>
      <c r="I16" s="10">
        <v>22.2</v>
      </c>
      <c r="J16" s="10">
        <v>22.2</v>
      </c>
      <c r="K16" s="10">
        <v>22.2</v>
      </c>
      <c r="L16" s="10" t="s">
        <v>364</v>
      </c>
      <c r="M16" s="10" t="s">
        <v>364</v>
      </c>
      <c r="N16" s="10" t="s">
        <v>364</v>
      </c>
      <c r="O16" s="92" t="s">
        <v>546</v>
      </c>
    </row>
    <row r="17" spans="1:18" ht="12" customHeight="1" x14ac:dyDescent="0.2">
      <c r="A17" s="84" t="s">
        <v>544</v>
      </c>
      <c r="B17" s="10">
        <v>4.5</v>
      </c>
      <c r="C17" s="10">
        <v>4.5999999999999996</v>
      </c>
      <c r="D17" s="10">
        <v>4.5999999999999996</v>
      </c>
      <c r="E17" s="10">
        <v>4.5999999999999996</v>
      </c>
      <c r="F17" s="10">
        <v>4.4000000000000004</v>
      </c>
      <c r="G17" s="10">
        <v>4.2</v>
      </c>
      <c r="H17" s="10">
        <v>4.4000000000000004</v>
      </c>
      <c r="I17" s="10">
        <v>4.8</v>
      </c>
      <c r="J17" s="10">
        <v>4.8</v>
      </c>
      <c r="K17" s="10">
        <v>4.8</v>
      </c>
      <c r="L17" s="10">
        <v>4.7</v>
      </c>
      <c r="M17" s="10">
        <v>4.7</v>
      </c>
      <c r="N17" s="10">
        <v>4.8</v>
      </c>
      <c r="O17" s="92" t="s">
        <v>550</v>
      </c>
    </row>
    <row r="18" spans="1:18" ht="6" customHeight="1" x14ac:dyDescent="0.2">
      <c r="A18" s="84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92"/>
    </row>
    <row r="19" spans="1:18" ht="12" customHeight="1" x14ac:dyDescent="0.2">
      <c r="A19" s="273" t="s">
        <v>545</v>
      </c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279" t="s">
        <v>548</v>
      </c>
    </row>
    <row r="20" spans="1:18" ht="12" customHeight="1" x14ac:dyDescent="0.2">
      <c r="A20" s="84" t="s">
        <v>542</v>
      </c>
      <c r="B20" s="295">
        <v>4.7</v>
      </c>
      <c r="C20" s="295">
        <v>5.0999999999999996</v>
      </c>
      <c r="D20" s="295">
        <v>5</v>
      </c>
      <c r="E20" s="295">
        <v>5.0999999999999996</v>
      </c>
      <c r="F20" s="295">
        <v>5.4</v>
      </c>
      <c r="G20" s="295">
        <v>5.4</v>
      </c>
      <c r="H20" s="295">
        <v>5.3</v>
      </c>
      <c r="I20" s="10">
        <v>5.9</v>
      </c>
      <c r="J20" s="10">
        <v>6.1</v>
      </c>
      <c r="K20" s="10">
        <v>6.2</v>
      </c>
      <c r="L20" s="10">
        <v>5.5</v>
      </c>
      <c r="M20" s="10">
        <v>5.6</v>
      </c>
      <c r="N20" s="10">
        <v>5.6</v>
      </c>
      <c r="O20" s="92" t="s">
        <v>549</v>
      </c>
    </row>
    <row r="21" spans="1:18" ht="12" customHeight="1" x14ac:dyDescent="0.2">
      <c r="A21" s="84" t="s">
        <v>539</v>
      </c>
      <c r="B21" s="10">
        <v>24.9</v>
      </c>
      <c r="C21" s="10">
        <v>26</v>
      </c>
      <c r="D21" s="10">
        <v>26</v>
      </c>
      <c r="E21" s="10">
        <v>26</v>
      </c>
      <c r="F21" s="10">
        <v>26.3</v>
      </c>
      <c r="G21" s="10">
        <v>26.3</v>
      </c>
      <c r="H21" s="10">
        <v>26.3</v>
      </c>
      <c r="I21" s="10">
        <v>28.7</v>
      </c>
      <c r="J21" s="10">
        <v>28.7</v>
      </c>
      <c r="K21" s="10">
        <v>28.7</v>
      </c>
      <c r="L21" s="10" t="s">
        <v>364</v>
      </c>
      <c r="M21" s="10" t="s">
        <v>364</v>
      </c>
      <c r="N21" s="10" t="s">
        <v>364</v>
      </c>
      <c r="O21" s="92" t="s">
        <v>546</v>
      </c>
    </row>
    <row r="22" spans="1:18" ht="12" customHeight="1" x14ac:dyDescent="0.2">
      <c r="A22" s="84" t="s">
        <v>540</v>
      </c>
      <c r="B22" s="10">
        <v>3.6</v>
      </c>
      <c r="C22" s="10">
        <v>3.8</v>
      </c>
      <c r="D22" s="10">
        <v>3.7</v>
      </c>
      <c r="E22" s="10">
        <v>3.6</v>
      </c>
      <c r="F22" s="10">
        <v>4.0999999999999996</v>
      </c>
      <c r="G22" s="10">
        <v>4</v>
      </c>
      <c r="H22" s="10">
        <v>4.0999999999999996</v>
      </c>
      <c r="I22" s="10">
        <v>4.5999999999999996</v>
      </c>
      <c r="J22" s="10">
        <v>4.7</v>
      </c>
      <c r="K22" s="10">
        <v>4.9000000000000004</v>
      </c>
      <c r="L22" s="10">
        <v>4.2</v>
      </c>
      <c r="M22" s="10">
        <v>4.3</v>
      </c>
      <c r="N22" s="10">
        <v>4.3</v>
      </c>
      <c r="O22" s="92" t="s">
        <v>551</v>
      </c>
    </row>
    <row r="23" spans="1:18" ht="6" customHeight="1" x14ac:dyDescent="0.2">
      <c r="A23" s="138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92"/>
    </row>
    <row r="24" spans="1:18" ht="6" customHeight="1" x14ac:dyDescent="0.2">
      <c r="A24" s="138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92"/>
    </row>
    <row r="25" spans="1:18" ht="9.9499999999999993" customHeight="1" x14ac:dyDescent="0.2">
      <c r="A25" s="81" t="s">
        <v>353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</row>
    <row r="26" spans="1:18" ht="9.9499999999999993" customHeight="1" x14ac:dyDescent="0.2">
      <c r="A26" s="82" t="s">
        <v>354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</row>
    <row r="27" spans="1:18" ht="9.9499999999999993" customHeight="1" x14ac:dyDescent="0.2">
      <c r="A27" s="74" t="s">
        <v>355</v>
      </c>
      <c r="B27" s="33"/>
      <c r="C27" s="33"/>
      <c r="D27" s="33"/>
      <c r="E27" s="33"/>
      <c r="G27" s="33"/>
      <c r="H27" s="33"/>
      <c r="J27" s="33"/>
      <c r="K27" s="33"/>
      <c r="L27" s="33"/>
      <c r="M27" s="33"/>
      <c r="N27" s="33"/>
    </row>
    <row r="28" spans="1:18" ht="9.9499999999999993" customHeight="1" x14ac:dyDescent="0.2">
      <c r="A28" s="16" t="s">
        <v>356</v>
      </c>
      <c r="B28" s="33"/>
      <c r="C28" s="33"/>
      <c r="D28" s="33"/>
      <c r="E28" s="33"/>
      <c r="G28" s="33"/>
      <c r="H28" s="33"/>
      <c r="J28" s="33"/>
      <c r="K28" s="33"/>
      <c r="L28" s="33"/>
      <c r="M28" s="33"/>
      <c r="N28" s="33"/>
    </row>
    <row r="29" spans="1:18" ht="9.9499999999999993" customHeight="1" x14ac:dyDescent="0.2">
      <c r="A29" s="41" t="s">
        <v>357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</row>
    <row r="30" spans="1:18" ht="9.9499999999999993" customHeight="1" x14ac:dyDescent="0.2">
      <c r="A30" s="41" t="s">
        <v>358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278"/>
      <c r="P30" s="72"/>
      <c r="R30" s="77"/>
    </row>
    <row r="31" spans="1:18" ht="9.9499999999999993" customHeight="1" x14ac:dyDescent="0.2">
      <c r="A31" s="27" t="s">
        <v>362</v>
      </c>
      <c r="B31" s="33"/>
      <c r="C31" s="33"/>
      <c r="D31" s="33"/>
      <c r="E31" s="33"/>
      <c r="G31" s="33"/>
      <c r="H31" s="33"/>
      <c r="J31" s="33"/>
      <c r="K31" s="33"/>
      <c r="L31" s="33"/>
      <c r="M31" s="33"/>
      <c r="N31" s="33"/>
      <c r="O31" s="278"/>
      <c r="P31" s="72"/>
      <c r="R31" s="77"/>
    </row>
    <row r="32" spans="1:18" ht="9.9499999999999993" customHeight="1" x14ac:dyDescent="0.2">
      <c r="A32" s="132" t="s">
        <v>363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278"/>
      <c r="P32" s="72"/>
    </row>
    <row r="33" spans="1:19" ht="9.9499999999999993" customHeight="1" x14ac:dyDescent="0.2">
      <c r="A33" s="132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S33" s="13"/>
    </row>
    <row r="34" spans="1:19" ht="9.9499999999999993" customHeight="1" x14ac:dyDescent="0.2">
      <c r="A34" s="82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S34" s="41"/>
    </row>
    <row r="35" spans="1:19" ht="9.9499999999999993" customHeight="1" x14ac:dyDescent="0.2"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</row>
    <row r="36" spans="1:19" ht="15.95" customHeight="1" x14ac:dyDescent="0.2">
      <c r="A36" s="148" t="s">
        <v>535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</row>
    <row r="37" spans="1:19" ht="15.95" customHeight="1" x14ac:dyDescent="0.2">
      <c r="A37" s="149" t="s">
        <v>536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</row>
    <row r="38" spans="1:19" ht="15.95" customHeight="1" x14ac:dyDescent="0.2">
      <c r="A38" s="17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</row>
    <row r="39" spans="1:19" ht="15.95" customHeight="1" x14ac:dyDescent="0.2">
      <c r="A39" s="4" t="s">
        <v>38</v>
      </c>
      <c r="C39" s="33"/>
      <c r="D39" s="33"/>
      <c r="E39" s="33"/>
      <c r="F39" s="33"/>
      <c r="G39" s="33"/>
      <c r="H39" s="33"/>
      <c r="I39" s="33"/>
      <c r="J39" s="33"/>
      <c r="K39" s="33"/>
      <c r="M39" s="147"/>
      <c r="N39" s="147"/>
      <c r="O39" s="147" t="s">
        <v>552</v>
      </c>
    </row>
    <row r="40" spans="1:19" ht="12.95" customHeight="1" x14ac:dyDescent="0.2">
      <c r="A40" s="457"/>
      <c r="B40" s="401">
        <v>2024</v>
      </c>
      <c r="C40" s="401"/>
      <c r="D40" s="401"/>
      <c r="E40" s="401"/>
      <c r="F40" s="401"/>
      <c r="G40" s="401"/>
      <c r="H40" s="401"/>
      <c r="I40" s="400">
        <v>2025</v>
      </c>
      <c r="J40" s="401"/>
      <c r="K40" s="401"/>
      <c r="L40" s="401"/>
      <c r="M40" s="401"/>
      <c r="N40" s="401"/>
      <c r="O40" s="277"/>
    </row>
    <row r="41" spans="1:19" ht="12.95" customHeight="1" x14ac:dyDescent="0.2">
      <c r="A41" s="458"/>
      <c r="B41" s="331" t="s">
        <v>138</v>
      </c>
      <c r="C41" s="331" t="s">
        <v>139</v>
      </c>
      <c r="D41" s="331" t="s">
        <v>140</v>
      </c>
      <c r="E41" s="331" t="s">
        <v>13</v>
      </c>
      <c r="F41" s="331" t="s">
        <v>15</v>
      </c>
      <c r="G41" s="331" t="s">
        <v>17</v>
      </c>
      <c r="H41" s="331" t="s">
        <v>141</v>
      </c>
      <c r="I41" s="331" t="s">
        <v>187</v>
      </c>
      <c r="J41" s="331" t="s">
        <v>137</v>
      </c>
      <c r="K41" s="331" t="s">
        <v>4</v>
      </c>
      <c r="L41" s="331" t="s">
        <v>592</v>
      </c>
      <c r="M41" s="331" t="s">
        <v>654</v>
      </c>
      <c r="N41" s="331" t="s">
        <v>677</v>
      </c>
      <c r="O41" s="183"/>
    </row>
    <row r="42" spans="1:19" ht="12.95" customHeight="1" x14ac:dyDescent="0.2">
      <c r="A42" s="459"/>
      <c r="B42" s="387" t="s">
        <v>10</v>
      </c>
      <c r="C42" s="387" t="s">
        <v>11</v>
      </c>
      <c r="D42" s="387" t="s">
        <v>12</v>
      </c>
      <c r="E42" s="387" t="s">
        <v>14</v>
      </c>
      <c r="F42" s="387" t="s">
        <v>16</v>
      </c>
      <c r="G42" s="387" t="s">
        <v>18</v>
      </c>
      <c r="H42" s="387" t="s">
        <v>19</v>
      </c>
      <c r="I42" s="387" t="s">
        <v>20</v>
      </c>
      <c r="J42" s="387" t="s">
        <v>21</v>
      </c>
      <c r="K42" s="387" t="s">
        <v>5</v>
      </c>
      <c r="L42" s="387" t="s">
        <v>593</v>
      </c>
      <c r="M42" s="387" t="s">
        <v>655</v>
      </c>
      <c r="N42" s="387" t="s">
        <v>678</v>
      </c>
      <c r="O42" s="260"/>
    </row>
    <row r="43" spans="1:19" ht="5.25" customHeight="1" x14ac:dyDescent="0.2">
      <c r="A43" s="138"/>
      <c r="B43" s="135"/>
      <c r="C43" s="135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9" ht="12" customHeight="1" x14ac:dyDescent="0.2">
      <c r="A44" s="274" t="s">
        <v>537</v>
      </c>
      <c r="B44" s="280"/>
      <c r="C44" s="280"/>
      <c r="D44" s="280"/>
      <c r="E44" s="281"/>
      <c r="F44" s="281"/>
      <c r="G44" s="281"/>
      <c r="H44" s="281"/>
      <c r="I44" s="281"/>
      <c r="J44" s="281"/>
      <c r="K44" s="281"/>
      <c r="L44" s="281"/>
      <c r="M44" s="281"/>
      <c r="N44" s="281"/>
      <c r="O44" s="163" t="s">
        <v>279</v>
      </c>
    </row>
    <row r="45" spans="1:19" ht="12" customHeight="1" x14ac:dyDescent="0.2">
      <c r="A45" s="138" t="s">
        <v>538</v>
      </c>
      <c r="B45" s="10">
        <v>434.1</v>
      </c>
      <c r="C45" s="10">
        <v>468.8</v>
      </c>
      <c r="D45" s="10">
        <v>464.7</v>
      </c>
      <c r="E45" s="10">
        <v>465.8</v>
      </c>
      <c r="F45" s="10">
        <v>463.7</v>
      </c>
      <c r="G45" s="10">
        <v>455.4</v>
      </c>
      <c r="H45" s="10">
        <v>462.7</v>
      </c>
      <c r="I45" s="10">
        <v>480.9</v>
      </c>
      <c r="J45" s="10">
        <v>488.7</v>
      </c>
      <c r="K45" s="10">
        <v>490.9</v>
      </c>
      <c r="L45" s="10">
        <v>467.4</v>
      </c>
      <c r="M45" s="10">
        <v>470.5</v>
      </c>
      <c r="N45" s="10">
        <v>469.8</v>
      </c>
      <c r="O45" s="92" t="s">
        <v>549</v>
      </c>
    </row>
    <row r="46" spans="1:19" ht="12" customHeight="1" x14ac:dyDescent="0.25">
      <c r="A46" s="138" t="s">
        <v>539</v>
      </c>
      <c r="B46" s="100">
        <v>116.3</v>
      </c>
      <c r="C46" s="100">
        <v>144.9</v>
      </c>
      <c r="D46" s="100">
        <v>144.9</v>
      </c>
      <c r="E46" s="100">
        <v>144.9</v>
      </c>
      <c r="F46" s="100">
        <v>135</v>
      </c>
      <c r="G46" s="100">
        <v>135</v>
      </c>
      <c r="H46" s="100">
        <v>135</v>
      </c>
      <c r="I46" s="100">
        <v>120</v>
      </c>
      <c r="J46" s="100">
        <v>120</v>
      </c>
      <c r="K46" s="100">
        <v>120</v>
      </c>
      <c r="L46" s="10" t="s">
        <v>364</v>
      </c>
      <c r="M46" s="10" t="s">
        <v>364</v>
      </c>
      <c r="N46" s="10" t="s">
        <v>364</v>
      </c>
      <c r="O46" s="92" t="s">
        <v>546</v>
      </c>
    </row>
    <row r="47" spans="1:19" ht="12" customHeight="1" x14ac:dyDescent="0.2">
      <c r="A47" s="138" t="s">
        <v>540</v>
      </c>
      <c r="B47" s="10">
        <v>324</v>
      </c>
      <c r="C47" s="10">
        <v>326.8</v>
      </c>
      <c r="D47" s="10">
        <v>320.5</v>
      </c>
      <c r="E47" s="10">
        <v>317.39999999999998</v>
      </c>
      <c r="F47" s="10">
        <v>330.4</v>
      </c>
      <c r="G47" s="10">
        <v>318.2</v>
      </c>
      <c r="H47" s="10">
        <v>328.2</v>
      </c>
      <c r="I47" s="10">
        <v>360.5</v>
      </c>
      <c r="J47" s="10">
        <v>367.7</v>
      </c>
      <c r="K47" s="10">
        <v>372.4</v>
      </c>
      <c r="L47" s="10">
        <v>345.1</v>
      </c>
      <c r="M47" s="10">
        <v>348.7</v>
      </c>
      <c r="N47" s="10">
        <v>348.2</v>
      </c>
      <c r="O47" s="92" t="s">
        <v>550</v>
      </c>
    </row>
    <row r="48" spans="1:19" ht="6" customHeight="1" x14ac:dyDescent="0.25">
      <c r="A48" s="138"/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2"/>
    </row>
    <row r="49" spans="1:15" ht="12" customHeight="1" x14ac:dyDescent="0.25">
      <c r="A49" s="273" t="s">
        <v>541</v>
      </c>
      <c r="B49" s="282"/>
      <c r="C49" s="282"/>
      <c r="D49" s="282"/>
      <c r="E49" s="282"/>
      <c r="F49" s="282"/>
      <c r="G49" s="282"/>
      <c r="H49" s="282"/>
      <c r="I49" s="282"/>
      <c r="J49" s="282"/>
      <c r="K49" s="282"/>
      <c r="L49" s="282"/>
      <c r="M49" s="282"/>
      <c r="N49" s="282"/>
      <c r="O49" s="279" t="s">
        <v>547</v>
      </c>
    </row>
    <row r="50" spans="1:15" ht="12" customHeight="1" x14ac:dyDescent="0.2">
      <c r="A50" s="138" t="s">
        <v>542</v>
      </c>
      <c r="B50" s="10">
        <v>266.89999999999998</v>
      </c>
      <c r="C50" s="10">
        <v>290.60000000000002</v>
      </c>
      <c r="D50" s="10">
        <v>289.8</v>
      </c>
      <c r="E50" s="10">
        <v>288.5</v>
      </c>
      <c r="F50" s="10">
        <v>276.7</v>
      </c>
      <c r="G50" s="10">
        <v>268.7</v>
      </c>
      <c r="H50" s="10">
        <v>276.8</v>
      </c>
      <c r="I50" s="10">
        <v>277</v>
      </c>
      <c r="J50" s="10">
        <v>278</v>
      </c>
      <c r="K50" s="10">
        <v>276.2</v>
      </c>
      <c r="L50" s="10">
        <v>278.10000000000002</v>
      </c>
      <c r="M50" s="10">
        <v>276.3</v>
      </c>
      <c r="N50" s="10">
        <v>275.39999999999998</v>
      </c>
      <c r="O50" s="92" t="s">
        <v>549</v>
      </c>
    </row>
    <row r="51" spans="1:15" ht="12" customHeight="1" x14ac:dyDescent="0.25">
      <c r="A51" s="138" t="s">
        <v>543</v>
      </c>
      <c r="B51" s="100">
        <v>68.3</v>
      </c>
      <c r="C51" s="100">
        <v>89.2</v>
      </c>
      <c r="D51" s="100">
        <v>89.2</v>
      </c>
      <c r="E51" s="100">
        <v>89.2</v>
      </c>
      <c r="F51" s="100">
        <v>82.6</v>
      </c>
      <c r="G51" s="100">
        <v>82.6</v>
      </c>
      <c r="H51" s="100">
        <v>82.6</v>
      </c>
      <c r="I51" s="100">
        <v>65.5</v>
      </c>
      <c r="J51" s="100">
        <v>65.5</v>
      </c>
      <c r="K51" s="100">
        <v>65.5</v>
      </c>
      <c r="L51" s="10" t="s">
        <v>364</v>
      </c>
      <c r="M51" s="10" t="s">
        <v>364</v>
      </c>
      <c r="N51" s="10" t="s">
        <v>364</v>
      </c>
      <c r="O51" s="92" t="s">
        <v>546</v>
      </c>
    </row>
    <row r="52" spans="1:15" ht="12" customHeight="1" x14ac:dyDescent="0.2">
      <c r="A52" s="138" t="s">
        <v>544</v>
      </c>
      <c r="B52" s="10">
        <v>201.2</v>
      </c>
      <c r="C52" s="10">
        <v>202.3</v>
      </c>
      <c r="D52" s="10">
        <v>200.4</v>
      </c>
      <c r="E52" s="10">
        <v>198.5</v>
      </c>
      <c r="F52" s="10">
        <v>194.5</v>
      </c>
      <c r="G52" s="10">
        <v>186.2</v>
      </c>
      <c r="H52" s="10">
        <v>193.8</v>
      </c>
      <c r="I52" s="10">
        <v>210.4</v>
      </c>
      <c r="J52" s="10">
        <v>212.3</v>
      </c>
      <c r="K52" s="10">
        <v>212.1</v>
      </c>
      <c r="L52" s="10">
        <v>206.6</v>
      </c>
      <c r="M52" s="10">
        <v>207.1</v>
      </c>
      <c r="N52" s="10">
        <v>208.3</v>
      </c>
      <c r="O52" s="92" t="s">
        <v>550</v>
      </c>
    </row>
    <row r="53" spans="1:15" ht="6" customHeight="1" x14ac:dyDescent="0.25">
      <c r="A53" s="138"/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2"/>
    </row>
    <row r="54" spans="1:15" ht="12" customHeight="1" x14ac:dyDescent="0.25">
      <c r="A54" s="273" t="s">
        <v>545</v>
      </c>
      <c r="B54" s="282"/>
      <c r="C54" s="282"/>
      <c r="D54" s="282"/>
      <c r="E54" s="282"/>
      <c r="F54" s="282"/>
      <c r="G54" s="282"/>
      <c r="H54" s="282"/>
      <c r="I54" s="282"/>
      <c r="J54" s="282"/>
      <c r="K54" s="282"/>
      <c r="L54" s="282"/>
      <c r="M54" s="282"/>
      <c r="N54" s="282"/>
      <c r="O54" s="279" t="s">
        <v>548</v>
      </c>
    </row>
    <row r="55" spans="1:15" ht="12" customHeight="1" x14ac:dyDescent="0.2">
      <c r="A55" s="138" t="s">
        <v>542</v>
      </c>
      <c r="B55" s="10">
        <v>167.2</v>
      </c>
      <c r="C55" s="10">
        <v>178.2</v>
      </c>
      <c r="D55" s="10">
        <v>174.9</v>
      </c>
      <c r="E55" s="10">
        <v>177.3</v>
      </c>
      <c r="F55" s="10">
        <v>187</v>
      </c>
      <c r="G55" s="10">
        <v>186.7</v>
      </c>
      <c r="H55" s="10">
        <v>185.9</v>
      </c>
      <c r="I55" s="10">
        <v>203.9</v>
      </c>
      <c r="J55" s="10">
        <v>210.7</v>
      </c>
      <c r="K55" s="10">
        <v>214.7</v>
      </c>
      <c r="L55" s="10">
        <v>189.3</v>
      </c>
      <c r="M55" s="10">
        <v>194.2</v>
      </c>
      <c r="N55" s="10">
        <v>194.4</v>
      </c>
      <c r="O55" s="92" t="s">
        <v>549</v>
      </c>
    </row>
    <row r="56" spans="1:15" ht="12" customHeight="1" x14ac:dyDescent="0.25">
      <c r="A56" s="138" t="s">
        <v>539</v>
      </c>
      <c r="B56" s="100">
        <v>48</v>
      </c>
      <c r="C56" s="100">
        <v>55.7</v>
      </c>
      <c r="D56" s="100">
        <v>55.7</v>
      </c>
      <c r="E56" s="100">
        <v>55.7</v>
      </c>
      <c r="F56" s="100">
        <v>52.4</v>
      </c>
      <c r="G56" s="100">
        <v>52.4</v>
      </c>
      <c r="H56" s="100">
        <v>52.4</v>
      </c>
      <c r="I56" s="100">
        <v>54.5</v>
      </c>
      <c r="J56" s="100">
        <v>54.5</v>
      </c>
      <c r="K56" s="100">
        <v>54.5</v>
      </c>
      <c r="L56" s="10" t="s">
        <v>364</v>
      </c>
      <c r="M56" s="10" t="s">
        <v>364</v>
      </c>
      <c r="N56" s="10" t="s">
        <v>364</v>
      </c>
      <c r="O56" s="92" t="s">
        <v>546</v>
      </c>
    </row>
    <row r="57" spans="1:15" ht="12" customHeight="1" x14ac:dyDescent="0.2">
      <c r="A57" s="138" t="s">
        <v>540</v>
      </c>
      <c r="B57" s="10">
        <v>122.8</v>
      </c>
      <c r="C57" s="10">
        <v>124.5</v>
      </c>
      <c r="D57" s="10">
        <v>120.1</v>
      </c>
      <c r="E57" s="10">
        <v>118.9</v>
      </c>
      <c r="F57" s="10">
        <v>135.9</v>
      </c>
      <c r="G57" s="10">
        <v>132</v>
      </c>
      <c r="H57" s="10">
        <v>134.4</v>
      </c>
      <c r="I57" s="10">
        <v>150.1</v>
      </c>
      <c r="J57" s="10">
        <v>155.4</v>
      </c>
      <c r="K57" s="10">
        <v>160.30000000000001</v>
      </c>
      <c r="L57" s="10">
        <v>138.5</v>
      </c>
      <c r="M57" s="10">
        <v>141.6</v>
      </c>
      <c r="N57" s="10">
        <v>139.9</v>
      </c>
      <c r="O57" s="92" t="s">
        <v>551</v>
      </c>
    </row>
    <row r="58" spans="1:15" ht="6" customHeight="1" x14ac:dyDescent="0.2">
      <c r="A58" s="138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92"/>
    </row>
    <row r="59" spans="1:15" ht="6" customHeight="1" x14ac:dyDescent="0.2">
      <c r="A59" s="138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92"/>
    </row>
    <row r="60" spans="1:15" ht="9.9499999999999993" customHeight="1" x14ac:dyDescent="0.2">
      <c r="A60" s="81" t="s">
        <v>353</v>
      </c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</row>
    <row r="61" spans="1:15" ht="9.9499999999999993" customHeight="1" x14ac:dyDescent="0.2">
      <c r="A61" s="82" t="s">
        <v>354</v>
      </c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</row>
    <row r="62" spans="1:15" ht="9.9499999999999993" customHeight="1" x14ac:dyDescent="0.2">
      <c r="A62" s="74" t="s">
        <v>355</v>
      </c>
      <c r="B62" s="33"/>
      <c r="C62" s="33"/>
      <c r="D62" s="33"/>
      <c r="E62" s="33"/>
      <c r="G62" s="33"/>
      <c r="H62" s="33"/>
      <c r="J62" s="33"/>
      <c r="K62" s="33"/>
      <c r="L62" s="33"/>
      <c r="M62" s="33"/>
      <c r="N62" s="33"/>
    </row>
    <row r="63" spans="1:15" ht="9.9499999999999993" customHeight="1" x14ac:dyDescent="0.2">
      <c r="A63" s="16" t="s">
        <v>356</v>
      </c>
      <c r="B63" s="33"/>
      <c r="C63" s="33"/>
      <c r="D63" s="33"/>
      <c r="E63" s="33"/>
      <c r="G63" s="33"/>
      <c r="H63" s="33"/>
      <c r="J63" s="33"/>
      <c r="K63" s="33"/>
      <c r="L63" s="33"/>
      <c r="M63" s="33"/>
      <c r="N63" s="33"/>
    </row>
    <row r="64" spans="1:15" ht="9.9499999999999993" customHeight="1" x14ac:dyDescent="0.2">
      <c r="A64" s="41" t="s">
        <v>357</v>
      </c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1:14" ht="9.9499999999999993" customHeight="1" x14ac:dyDescent="0.2">
      <c r="A65" s="41" t="s">
        <v>358</v>
      </c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</row>
    <row r="66" spans="1:14" ht="9.9499999999999993" customHeight="1" x14ac:dyDescent="0.2">
      <c r="A66" s="27" t="s">
        <v>362</v>
      </c>
      <c r="B66" s="33"/>
      <c r="C66" s="33"/>
      <c r="D66" s="33"/>
      <c r="E66" s="33"/>
      <c r="G66" s="33"/>
      <c r="H66" s="33"/>
      <c r="J66" s="33"/>
      <c r="K66" s="33"/>
      <c r="L66" s="33"/>
      <c r="M66" s="33"/>
      <c r="N66" s="33"/>
    </row>
    <row r="67" spans="1:14" ht="9.9499999999999993" customHeight="1" x14ac:dyDescent="0.2">
      <c r="A67" s="132" t="s">
        <v>363</v>
      </c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</row>
    <row r="68" spans="1:14" ht="12" customHeight="1" x14ac:dyDescent="0.2">
      <c r="A68" s="132"/>
    </row>
    <row r="69" spans="1:14" ht="12" customHeight="1" x14ac:dyDescent="0.2">
      <c r="A69" s="77"/>
    </row>
    <row r="70" spans="1:14" ht="12" customHeight="1" x14ac:dyDescent="0.2"/>
  </sheetData>
  <mergeCells count="6">
    <mergeCell ref="A5:A7"/>
    <mergeCell ref="A40:A42"/>
    <mergeCell ref="B5:H5"/>
    <mergeCell ref="I5:N5"/>
    <mergeCell ref="B40:H40"/>
    <mergeCell ref="I40:N40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13" orientation="portrait" useFirstPageNumber="1" r:id="rId1"/>
  <headerFooter alignWithMargins="0">
    <oddFooter>&amp;C&amp;9&amp;P</oddFooter>
  </headerFooter>
  <ignoredErrors>
    <ignoredError sqref="P10:P22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zoomScaleNormal="100" workbookViewId="0">
      <selection activeCell="O1" sqref="O1"/>
    </sheetView>
  </sheetViews>
  <sheetFormatPr defaultColWidth="9.140625" defaultRowHeight="12.75" x14ac:dyDescent="0.2"/>
  <cols>
    <col min="1" max="1" width="12.5703125" style="69" customWidth="1"/>
    <col min="2" max="14" width="4.5703125" style="114" customWidth="1"/>
    <col min="15" max="15" width="14.5703125" style="286" customWidth="1"/>
    <col min="16" max="256" width="9.140625" style="69"/>
    <col min="257" max="257" width="16.5703125" style="69" customWidth="1"/>
    <col min="258" max="258" width="6" style="69" customWidth="1"/>
    <col min="259" max="268" width="5.5703125" style="69" customWidth="1"/>
    <col min="269" max="269" width="5.42578125" style="69" customWidth="1"/>
    <col min="270" max="270" width="6" style="69" customWidth="1"/>
    <col min="271" max="512" width="9.140625" style="69"/>
    <col min="513" max="513" width="16.5703125" style="69" customWidth="1"/>
    <col min="514" max="514" width="6" style="69" customWidth="1"/>
    <col min="515" max="524" width="5.5703125" style="69" customWidth="1"/>
    <col min="525" max="525" width="5.42578125" style="69" customWidth="1"/>
    <col min="526" max="526" width="6" style="69" customWidth="1"/>
    <col min="527" max="768" width="9.140625" style="69"/>
    <col min="769" max="769" width="16.5703125" style="69" customWidth="1"/>
    <col min="770" max="770" width="6" style="69" customWidth="1"/>
    <col min="771" max="780" width="5.5703125" style="69" customWidth="1"/>
    <col min="781" max="781" width="5.42578125" style="69" customWidth="1"/>
    <col min="782" max="782" width="6" style="69" customWidth="1"/>
    <col min="783" max="1024" width="9.140625" style="69"/>
    <col min="1025" max="1025" width="16.5703125" style="69" customWidth="1"/>
    <col min="1026" max="1026" width="6" style="69" customWidth="1"/>
    <col min="1027" max="1036" width="5.5703125" style="69" customWidth="1"/>
    <col min="1037" max="1037" width="5.42578125" style="69" customWidth="1"/>
    <col min="1038" max="1038" width="6" style="69" customWidth="1"/>
    <col min="1039" max="1280" width="9.140625" style="69"/>
    <col min="1281" max="1281" width="16.5703125" style="69" customWidth="1"/>
    <col min="1282" max="1282" width="6" style="69" customWidth="1"/>
    <col min="1283" max="1292" width="5.5703125" style="69" customWidth="1"/>
    <col min="1293" max="1293" width="5.42578125" style="69" customWidth="1"/>
    <col min="1294" max="1294" width="6" style="69" customWidth="1"/>
    <col min="1295" max="1536" width="9.140625" style="69"/>
    <col min="1537" max="1537" width="16.5703125" style="69" customWidth="1"/>
    <col min="1538" max="1538" width="6" style="69" customWidth="1"/>
    <col min="1539" max="1548" width="5.5703125" style="69" customWidth="1"/>
    <col min="1549" max="1549" width="5.42578125" style="69" customWidth="1"/>
    <col min="1550" max="1550" width="6" style="69" customWidth="1"/>
    <col min="1551" max="1792" width="9.140625" style="69"/>
    <col min="1793" max="1793" width="16.5703125" style="69" customWidth="1"/>
    <col min="1794" max="1794" width="6" style="69" customWidth="1"/>
    <col min="1795" max="1804" width="5.5703125" style="69" customWidth="1"/>
    <col min="1805" max="1805" width="5.42578125" style="69" customWidth="1"/>
    <col min="1806" max="1806" width="6" style="69" customWidth="1"/>
    <col min="1807" max="2048" width="9.140625" style="69"/>
    <col min="2049" max="2049" width="16.5703125" style="69" customWidth="1"/>
    <col min="2050" max="2050" width="6" style="69" customWidth="1"/>
    <col min="2051" max="2060" width="5.5703125" style="69" customWidth="1"/>
    <col min="2061" max="2061" width="5.42578125" style="69" customWidth="1"/>
    <col min="2062" max="2062" width="6" style="69" customWidth="1"/>
    <col min="2063" max="2304" width="9.140625" style="69"/>
    <col min="2305" max="2305" width="16.5703125" style="69" customWidth="1"/>
    <col min="2306" max="2306" width="6" style="69" customWidth="1"/>
    <col min="2307" max="2316" width="5.5703125" style="69" customWidth="1"/>
    <col min="2317" max="2317" width="5.42578125" style="69" customWidth="1"/>
    <col min="2318" max="2318" width="6" style="69" customWidth="1"/>
    <col min="2319" max="2560" width="9.140625" style="69"/>
    <col min="2561" max="2561" width="16.5703125" style="69" customWidth="1"/>
    <col min="2562" max="2562" width="6" style="69" customWidth="1"/>
    <col min="2563" max="2572" width="5.5703125" style="69" customWidth="1"/>
    <col min="2573" max="2573" width="5.42578125" style="69" customWidth="1"/>
    <col min="2574" max="2574" width="6" style="69" customWidth="1"/>
    <col min="2575" max="2816" width="9.140625" style="69"/>
    <col min="2817" max="2817" width="16.5703125" style="69" customWidth="1"/>
    <col min="2818" max="2818" width="6" style="69" customWidth="1"/>
    <col min="2819" max="2828" width="5.5703125" style="69" customWidth="1"/>
    <col min="2829" max="2829" width="5.42578125" style="69" customWidth="1"/>
    <col min="2830" max="2830" width="6" style="69" customWidth="1"/>
    <col min="2831" max="3072" width="9.140625" style="69"/>
    <col min="3073" max="3073" width="16.5703125" style="69" customWidth="1"/>
    <col min="3074" max="3074" width="6" style="69" customWidth="1"/>
    <col min="3075" max="3084" width="5.5703125" style="69" customWidth="1"/>
    <col min="3085" max="3085" width="5.42578125" style="69" customWidth="1"/>
    <col min="3086" max="3086" width="6" style="69" customWidth="1"/>
    <col min="3087" max="3328" width="9.140625" style="69"/>
    <col min="3329" max="3329" width="16.5703125" style="69" customWidth="1"/>
    <col min="3330" max="3330" width="6" style="69" customWidth="1"/>
    <col min="3331" max="3340" width="5.5703125" style="69" customWidth="1"/>
    <col min="3341" max="3341" width="5.42578125" style="69" customWidth="1"/>
    <col min="3342" max="3342" width="6" style="69" customWidth="1"/>
    <col min="3343" max="3584" width="9.140625" style="69"/>
    <col min="3585" max="3585" width="16.5703125" style="69" customWidth="1"/>
    <col min="3586" max="3586" width="6" style="69" customWidth="1"/>
    <col min="3587" max="3596" width="5.5703125" style="69" customWidth="1"/>
    <col min="3597" max="3597" width="5.42578125" style="69" customWidth="1"/>
    <col min="3598" max="3598" width="6" style="69" customWidth="1"/>
    <col min="3599" max="3840" width="9.140625" style="69"/>
    <col min="3841" max="3841" width="16.5703125" style="69" customWidth="1"/>
    <col min="3842" max="3842" width="6" style="69" customWidth="1"/>
    <col min="3843" max="3852" width="5.5703125" style="69" customWidth="1"/>
    <col min="3853" max="3853" width="5.42578125" style="69" customWidth="1"/>
    <col min="3854" max="3854" width="6" style="69" customWidth="1"/>
    <col min="3855" max="4096" width="9.140625" style="69"/>
    <col min="4097" max="4097" width="16.5703125" style="69" customWidth="1"/>
    <col min="4098" max="4098" width="6" style="69" customWidth="1"/>
    <col min="4099" max="4108" width="5.5703125" style="69" customWidth="1"/>
    <col min="4109" max="4109" width="5.42578125" style="69" customWidth="1"/>
    <col min="4110" max="4110" width="6" style="69" customWidth="1"/>
    <col min="4111" max="4352" width="9.140625" style="69"/>
    <col min="4353" max="4353" width="16.5703125" style="69" customWidth="1"/>
    <col min="4354" max="4354" width="6" style="69" customWidth="1"/>
    <col min="4355" max="4364" width="5.5703125" style="69" customWidth="1"/>
    <col min="4365" max="4365" width="5.42578125" style="69" customWidth="1"/>
    <col min="4366" max="4366" width="6" style="69" customWidth="1"/>
    <col min="4367" max="4608" width="9.140625" style="69"/>
    <col min="4609" max="4609" width="16.5703125" style="69" customWidth="1"/>
    <col min="4610" max="4610" width="6" style="69" customWidth="1"/>
    <col min="4611" max="4620" width="5.5703125" style="69" customWidth="1"/>
    <col min="4621" max="4621" width="5.42578125" style="69" customWidth="1"/>
    <col min="4622" max="4622" width="6" style="69" customWidth="1"/>
    <col min="4623" max="4864" width="9.140625" style="69"/>
    <col min="4865" max="4865" width="16.5703125" style="69" customWidth="1"/>
    <col min="4866" max="4866" width="6" style="69" customWidth="1"/>
    <col min="4867" max="4876" width="5.5703125" style="69" customWidth="1"/>
    <col min="4877" max="4877" width="5.42578125" style="69" customWidth="1"/>
    <col min="4878" max="4878" width="6" style="69" customWidth="1"/>
    <col min="4879" max="5120" width="9.140625" style="69"/>
    <col min="5121" max="5121" width="16.5703125" style="69" customWidth="1"/>
    <col min="5122" max="5122" width="6" style="69" customWidth="1"/>
    <col min="5123" max="5132" width="5.5703125" style="69" customWidth="1"/>
    <col min="5133" max="5133" width="5.42578125" style="69" customWidth="1"/>
    <col min="5134" max="5134" width="6" style="69" customWidth="1"/>
    <col min="5135" max="5376" width="9.140625" style="69"/>
    <col min="5377" max="5377" width="16.5703125" style="69" customWidth="1"/>
    <col min="5378" max="5378" width="6" style="69" customWidth="1"/>
    <col min="5379" max="5388" width="5.5703125" style="69" customWidth="1"/>
    <col min="5389" max="5389" width="5.42578125" style="69" customWidth="1"/>
    <col min="5390" max="5390" width="6" style="69" customWidth="1"/>
    <col min="5391" max="5632" width="9.140625" style="69"/>
    <col min="5633" max="5633" width="16.5703125" style="69" customWidth="1"/>
    <col min="5634" max="5634" width="6" style="69" customWidth="1"/>
    <col min="5635" max="5644" width="5.5703125" style="69" customWidth="1"/>
    <col min="5645" max="5645" width="5.42578125" style="69" customWidth="1"/>
    <col min="5646" max="5646" width="6" style="69" customWidth="1"/>
    <col min="5647" max="5888" width="9.140625" style="69"/>
    <col min="5889" max="5889" width="16.5703125" style="69" customWidth="1"/>
    <col min="5890" max="5890" width="6" style="69" customWidth="1"/>
    <col min="5891" max="5900" width="5.5703125" style="69" customWidth="1"/>
    <col min="5901" max="5901" width="5.42578125" style="69" customWidth="1"/>
    <col min="5902" max="5902" width="6" style="69" customWidth="1"/>
    <col min="5903" max="6144" width="9.140625" style="69"/>
    <col min="6145" max="6145" width="16.5703125" style="69" customWidth="1"/>
    <col min="6146" max="6146" width="6" style="69" customWidth="1"/>
    <col min="6147" max="6156" width="5.5703125" style="69" customWidth="1"/>
    <col min="6157" max="6157" width="5.42578125" style="69" customWidth="1"/>
    <col min="6158" max="6158" width="6" style="69" customWidth="1"/>
    <col min="6159" max="6400" width="9.140625" style="69"/>
    <col min="6401" max="6401" width="16.5703125" style="69" customWidth="1"/>
    <col min="6402" max="6402" width="6" style="69" customWidth="1"/>
    <col min="6403" max="6412" width="5.5703125" style="69" customWidth="1"/>
    <col min="6413" max="6413" width="5.42578125" style="69" customWidth="1"/>
    <col min="6414" max="6414" width="6" style="69" customWidth="1"/>
    <col min="6415" max="6656" width="9.140625" style="69"/>
    <col min="6657" max="6657" width="16.5703125" style="69" customWidth="1"/>
    <col min="6658" max="6658" width="6" style="69" customWidth="1"/>
    <col min="6659" max="6668" width="5.5703125" style="69" customWidth="1"/>
    <col min="6669" max="6669" width="5.42578125" style="69" customWidth="1"/>
    <col min="6670" max="6670" width="6" style="69" customWidth="1"/>
    <col min="6671" max="6912" width="9.140625" style="69"/>
    <col min="6913" max="6913" width="16.5703125" style="69" customWidth="1"/>
    <col min="6914" max="6914" width="6" style="69" customWidth="1"/>
    <col min="6915" max="6924" width="5.5703125" style="69" customWidth="1"/>
    <col min="6925" max="6925" width="5.42578125" style="69" customWidth="1"/>
    <col min="6926" max="6926" width="6" style="69" customWidth="1"/>
    <col min="6927" max="7168" width="9.140625" style="69"/>
    <col min="7169" max="7169" width="16.5703125" style="69" customWidth="1"/>
    <col min="7170" max="7170" width="6" style="69" customWidth="1"/>
    <col min="7171" max="7180" width="5.5703125" style="69" customWidth="1"/>
    <col min="7181" max="7181" width="5.42578125" style="69" customWidth="1"/>
    <col min="7182" max="7182" width="6" style="69" customWidth="1"/>
    <col min="7183" max="7424" width="9.140625" style="69"/>
    <col min="7425" max="7425" width="16.5703125" style="69" customWidth="1"/>
    <col min="7426" max="7426" width="6" style="69" customWidth="1"/>
    <col min="7427" max="7436" width="5.5703125" style="69" customWidth="1"/>
    <col min="7437" max="7437" width="5.42578125" style="69" customWidth="1"/>
    <col min="7438" max="7438" width="6" style="69" customWidth="1"/>
    <col min="7439" max="7680" width="9.140625" style="69"/>
    <col min="7681" max="7681" width="16.5703125" style="69" customWidth="1"/>
    <col min="7682" max="7682" width="6" style="69" customWidth="1"/>
    <col min="7683" max="7692" width="5.5703125" style="69" customWidth="1"/>
    <col min="7693" max="7693" width="5.42578125" style="69" customWidth="1"/>
    <col min="7694" max="7694" width="6" style="69" customWidth="1"/>
    <col min="7695" max="7936" width="9.140625" style="69"/>
    <col min="7937" max="7937" width="16.5703125" style="69" customWidth="1"/>
    <col min="7938" max="7938" width="6" style="69" customWidth="1"/>
    <col min="7939" max="7948" width="5.5703125" style="69" customWidth="1"/>
    <col min="7949" max="7949" width="5.42578125" style="69" customWidth="1"/>
    <col min="7950" max="7950" width="6" style="69" customWidth="1"/>
    <col min="7951" max="8192" width="9.140625" style="69"/>
    <col min="8193" max="8193" width="16.5703125" style="69" customWidth="1"/>
    <col min="8194" max="8194" width="6" style="69" customWidth="1"/>
    <col min="8195" max="8204" width="5.5703125" style="69" customWidth="1"/>
    <col min="8205" max="8205" width="5.42578125" style="69" customWidth="1"/>
    <col min="8206" max="8206" width="6" style="69" customWidth="1"/>
    <col min="8207" max="8448" width="9.140625" style="69"/>
    <col min="8449" max="8449" width="16.5703125" style="69" customWidth="1"/>
    <col min="8450" max="8450" width="6" style="69" customWidth="1"/>
    <col min="8451" max="8460" width="5.5703125" style="69" customWidth="1"/>
    <col min="8461" max="8461" width="5.42578125" style="69" customWidth="1"/>
    <col min="8462" max="8462" width="6" style="69" customWidth="1"/>
    <col min="8463" max="8704" width="9.140625" style="69"/>
    <col min="8705" max="8705" width="16.5703125" style="69" customWidth="1"/>
    <col min="8706" max="8706" width="6" style="69" customWidth="1"/>
    <col min="8707" max="8716" width="5.5703125" style="69" customWidth="1"/>
    <col min="8717" max="8717" width="5.42578125" style="69" customWidth="1"/>
    <col min="8718" max="8718" width="6" style="69" customWidth="1"/>
    <col min="8719" max="8960" width="9.140625" style="69"/>
    <col min="8961" max="8961" width="16.5703125" style="69" customWidth="1"/>
    <col min="8962" max="8962" width="6" style="69" customWidth="1"/>
    <col min="8963" max="8972" width="5.5703125" style="69" customWidth="1"/>
    <col min="8973" max="8973" width="5.42578125" style="69" customWidth="1"/>
    <col min="8974" max="8974" width="6" style="69" customWidth="1"/>
    <col min="8975" max="9216" width="9.140625" style="69"/>
    <col min="9217" max="9217" width="16.5703125" style="69" customWidth="1"/>
    <col min="9218" max="9218" width="6" style="69" customWidth="1"/>
    <col min="9219" max="9228" width="5.5703125" style="69" customWidth="1"/>
    <col min="9229" max="9229" width="5.42578125" style="69" customWidth="1"/>
    <col min="9230" max="9230" width="6" style="69" customWidth="1"/>
    <col min="9231" max="9472" width="9.140625" style="69"/>
    <col min="9473" max="9473" width="16.5703125" style="69" customWidth="1"/>
    <col min="9474" max="9474" width="6" style="69" customWidth="1"/>
    <col min="9475" max="9484" width="5.5703125" style="69" customWidth="1"/>
    <col min="9485" max="9485" width="5.42578125" style="69" customWidth="1"/>
    <col min="9486" max="9486" width="6" style="69" customWidth="1"/>
    <col min="9487" max="9728" width="9.140625" style="69"/>
    <col min="9729" max="9729" width="16.5703125" style="69" customWidth="1"/>
    <col min="9730" max="9730" width="6" style="69" customWidth="1"/>
    <col min="9731" max="9740" width="5.5703125" style="69" customWidth="1"/>
    <col min="9741" max="9741" width="5.42578125" style="69" customWidth="1"/>
    <col min="9742" max="9742" width="6" style="69" customWidth="1"/>
    <col min="9743" max="9984" width="9.140625" style="69"/>
    <col min="9985" max="9985" width="16.5703125" style="69" customWidth="1"/>
    <col min="9986" max="9986" width="6" style="69" customWidth="1"/>
    <col min="9987" max="9996" width="5.5703125" style="69" customWidth="1"/>
    <col min="9997" max="9997" width="5.42578125" style="69" customWidth="1"/>
    <col min="9998" max="9998" width="6" style="69" customWidth="1"/>
    <col min="9999" max="10240" width="9.140625" style="69"/>
    <col min="10241" max="10241" width="16.5703125" style="69" customWidth="1"/>
    <col min="10242" max="10242" width="6" style="69" customWidth="1"/>
    <col min="10243" max="10252" width="5.5703125" style="69" customWidth="1"/>
    <col min="10253" max="10253" width="5.42578125" style="69" customWidth="1"/>
    <col min="10254" max="10254" width="6" style="69" customWidth="1"/>
    <col min="10255" max="10496" width="9.140625" style="69"/>
    <col min="10497" max="10497" width="16.5703125" style="69" customWidth="1"/>
    <col min="10498" max="10498" width="6" style="69" customWidth="1"/>
    <col min="10499" max="10508" width="5.5703125" style="69" customWidth="1"/>
    <col min="10509" max="10509" width="5.42578125" style="69" customWidth="1"/>
    <col min="10510" max="10510" width="6" style="69" customWidth="1"/>
    <col min="10511" max="10752" width="9.140625" style="69"/>
    <col min="10753" max="10753" width="16.5703125" style="69" customWidth="1"/>
    <col min="10754" max="10754" width="6" style="69" customWidth="1"/>
    <col min="10755" max="10764" width="5.5703125" style="69" customWidth="1"/>
    <col min="10765" max="10765" width="5.42578125" style="69" customWidth="1"/>
    <col min="10766" max="10766" width="6" style="69" customWidth="1"/>
    <col min="10767" max="11008" width="9.140625" style="69"/>
    <col min="11009" max="11009" width="16.5703125" style="69" customWidth="1"/>
    <col min="11010" max="11010" width="6" style="69" customWidth="1"/>
    <col min="11011" max="11020" width="5.5703125" style="69" customWidth="1"/>
    <col min="11021" max="11021" width="5.42578125" style="69" customWidth="1"/>
    <col min="11022" max="11022" width="6" style="69" customWidth="1"/>
    <col min="11023" max="11264" width="9.140625" style="69"/>
    <col min="11265" max="11265" width="16.5703125" style="69" customWidth="1"/>
    <col min="11266" max="11266" width="6" style="69" customWidth="1"/>
    <col min="11267" max="11276" width="5.5703125" style="69" customWidth="1"/>
    <col min="11277" max="11277" width="5.42578125" style="69" customWidth="1"/>
    <col min="11278" max="11278" width="6" style="69" customWidth="1"/>
    <col min="11279" max="11520" width="9.140625" style="69"/>
    <col min="11521" max="11521" width="16.5703125" style="69" customWidth="1"/>
    <col min="11522" max="11522" width="6" style="69" customWidth="1"/>
    <col min="11523" max="11532" width="5.5703125" style="69" customWidth="1"/>
    <col min="11533" max="11533" width="5.42578125" style="69" customWidth="1"/>
    <col min="11534" max="11534" width="6" style="69" customWidth="1"/>
    <col min="11535" max="11776" width="9.140625" style="69"/>
    <col min="11777" max="11777" width="16.5703125" style="69" customWidth="1"/>
    <col min="11778" max="11778" width="6" style="69" customWidth="1"/>
    <col min="11779" max="11788" width="5.5703125" style="69" customWidth="1"/>
    <col min="11789" max="11789" width="5.42578125" style="69" customWidth="1"/>
    <col min="11790" max="11790" width="6" style="69" customWidth="1"/>
    <col min="11791" max="12032" width="9.140625" style="69"/>
    <col min="12033" max="12033" width="16.5703125" style="69" customWidth="1"/>
    <col min="12034" max="12034" width="6" style="69" customWidth="1"/>
    <col min="12035" max="12044" width="5.5703125" style="69" customWidth="1"/>
    <col min="12045" max="12045" width="5.42578125" style="69" customWidth="1"/>
    <col min="12046" max="12046" width="6" style="69" customWidth="1"/>
    <col min="12047" max="12288" width="9.140625" style="69"/>
    <col min="12289" max="12289" width="16.5703125" style="69" customWidth="1"/>
    <col min="12290" max="12290" width="6" style="69" customWidth="1"/>
    <col min="12291" max="12300" width="5.5703125" style="69" customWidth="1"/>
    <col min="12301" max="12301" width="5.42578125" style="69" customWidth="1"/>
    <col min="12302" max="12302" width="6" style="69" customWidth="1"/>
    <col min="12303" max="12544" width="9.140625" style="69"/>
    <col min="12545" max="12545" width="16.5703125" style="69" customWidth="1"/>
    <col min="12546" max="12546" width="6" style="69" customWidth="1"/>
    <col min="12547" max="12556" width="5.5703125" style="69" customWidth="1"/>
    <col min="12557" max="12557" width="5.42578125" style="69" customWidth="1"/>
    <col min="12558" max="12558" width="6" style="69" customWidth="1"/>
    <col min="12559" max="12800" width="9.140625" style="69"/>
    <col min="12801" max="12801" width="16.5703125" style="69" customWidth="1"/>
    <col min="12802" max="12802" width="6" style="69" customWidth="1"/>
    <col min="12803" max="12812" width="5.5703125" style="69" customWidth="1"/>
    <col min="12813" max="12813" width="5.42578125" style="69" customWidth="1"/>
    <col min="12814" max="12814" width="6" style="69" customWidth="1"/>
    <col min="12815" max="13056" width="9.140625" style="69"/>
    <col min="13057" max="13057" width="16.5703125" style="69" customWidth="1"/>
    <col min="13058" max="13058" width="6" style="69" customWidth="1"/>
    <col min="13059" max="13068" width="5.5703125" style="69" customWidth="1"/>
    <col min="13069" max="13069" width="5.42578125" style="69" customWidth="1"/>
    <col min="13070" max="13070" width="6" style="69" customWidth="1"/>
    <col min="13071" max="13312" width="9.140625" style="69"/>
    <col min="13313" max="13313" width="16.5703125" style="69" customWidth="1"/>
    <col min="13314" max="13314" width="6" style="69" customWidth="1"/>
    <col min="13315" max="13324" width="5.5703125" style="69" customWidth="1"/>
    <col min="13325" max="13325" width="5.42578125" style="69" customWidth="1"/>
    <col min="13326" max="13326" width="6" style="69" customWidth="1"/>
    <col min="13327" max="13568" width="9.140625" style="69"/>
    <col min="13569" max="13569" width="16.5703125" style="69" customWidth="1"/>
    <col min="13570" max="13570" width="6" style="69" customWidth="1"/>
    <col min="13571" max="13580" width="5.5703125" style="69" customWidth="1"/>
    <col min="13581" max="13581" width="5.42578125" style="69" customWidth="1"/>
    <col min="13582" max="13582" width="6" style="69" customWidth="1"/>
    <col min="13583" max="13824" width="9.140625" style="69"/>
    <col min="13825" max="13825" width="16.5703125" style="69" customWidth="1"/>
    <col min="13826" max="13826" width="6" style="69" customWidth="1"/>
    <col min="13827" max="13836" width="5.5703125" style="69" customWidth="1"/>
    <col min="13837" max="13837" width="5.42578125" style="69" customWidth="1"/>
    <col min="13838" max="13838" width="6" style="69" customWidth="1"/>
    <col min="13839" max="14080" width="9.140625" style="69"/>
    <col min="14081" max="14081" width="16.5703125" style="69" customWidth="1"/>
    <col min="14082" max="14082" width="6" style="69" customWidth="1"/>
    <col min="14083" max="14092" width="5.5703125" style="69" customWidth="1"/>
    <col min="14093" max="14093" width="5.42578125" style="69" customWidth="1"/>
    <col min="14094" max="14094" width="6" style="69" customWidth="1"/>
    <col min="14095" max="14336" width="9.140625" style="69"/>
    <col min="14337" max="14337" width="16.5703125" style="69" customWidth="1"/>
    <col min="14338" max="14338" width="6" style="69" customWidth="1"/>
    <col min="14339" max="14348" width="5.5703125" style="69" customWidth="1"/>
    <col min="14349" max="14349" width="5.42578125" style="69" customWidth="1"/>
    <col min="14350" max="14350" width="6" style="69" customWidth="1"/>
    <col min="14351" max="14592" width="9.140625" style="69"/>
    <col min="14593" max="14593" width="16.5703125" style="69" customWidth="1"/>
    <col min="14594" max="14594" width="6" style="69" customWidth="1"/>
    <col min="14595" max="14604" width="5.5703125" style="69" customWidth="1"/>
    <col min="14605" max="14605" width="5.42578125" style="69" customWidth="1"/>
    <col min="14606" max="14606" width="6" style="69" customWidth="1"/>
    <col min="14607" max="14848" width="9.140625" style="69"/>
    <col min="14849" max="14849" width="16.5703125" style="69" customWidth="1"/>
    <col min="14850" max="14850" width="6" style="69" customWidth="1"/>
    <col min="14851" max="14860" width="5.5703125" style="69" customWidth="1"/>
    <col min="14861" max="14861" width="5.42578125" style="69" customWidth="1"/>
    <col min="14862" max="14862" width="6" style="69" customWidth="1"/>
    <col min="14863" max="15104" width="9.140625" style="69"/>
    <col min="15105" max="15105" width="16.5703125" style="69" customWidth="1"/>
    <col min="15106" max="15106" width="6" style="69" customWidth="1"/>
    <col min="15107" max="15116" width="5.5703125" style="69" customWidth="1"/>
    <col min="15117" max="15117" width="5.42578125" style="69" customWidth="1"/>
    <col min="15118" max="15118" width="6" style="69" customWidth="1"/>
    <col min="15119" max="15360" width="9.140625" style="69"/>
    <col min="15361" max="15361" width="16.5703125" style="69" customWidth="1"/>
    <col min="15362" max="15362" width="6" style="69" customWidth="1"/>
    <col min="15363" max="15372" width="5.5703125" style="69" customWidth="1"/>
    <col min="15373" max="15373" width="5.42578125" style="69" customWidth="1"/>
    <col min="15374" max="15374" width="6" style="69" customWidth="1"/>
    <col min="15375" max="15616" width="9.140625" style="69"/>
    <col min="15617" max="15617" width="16.5703125" style="69" customWidth="1"/>
    <col min="15618" max="15618" width="6" style="69" customWidth="1"/>
    <col min="15619" max="15628" width="5.5703125" style="69" customWidth="1"/>
    <col min="15629" max="15629" width="5.42578125" style="69" customWidth="1"/>
    <col min="15630" max="15630" width="6" style="69" customWidth="1"/>
    <col min="15631" max="15872" width="9.140625" style="69"/>
    <col min="15873" max="15873" width="16.5703125" style="69" customWidth="1"/>
    <col min="15874" max="15874" width="6" style="69" customWidth="1"/>
    <col min="15875" max="15884" width="5.5703125" style="69" customWidth="1"/>
    <col min="15885" max="15885" width="5.42578125" style="69" customWidth="1"/>
    <col min="15886" max="15886" width="6" style="69" customWidth="1"/>
    <col min="15887" max="16128" width="9.140625" style="69"/>
    <col min="16129" max="16129" width="16.5703125" style="69" customWidth="1"/>
    <col min="16130" max="16130" width="6" style="69" customWidth="1"/>
    <col min="16131" max="16140" width="5.5703125" style="69" customWidth="1"/>
    <col min="16141" max="16141" width="5.42578125" style="69" customWidth="1"/>
    <col min="16142" max="16142" width="6" style="69" customWidth="1"/>
    <col min="16143" max="16384" width="9.140625" style="69"/>
  </cols>
  <sheetData>
    <row r="1" spans="1:15" ht="15.95" customHeight="1" x14ac:dyDescent="0.2">
      <c r="A1" s="284" t="s">
        <v>553</v>
      </c>
    </row>
    <row r="2" spans="1:15" ht="15.95" customHeight="1" x14ac:dyDescent="0.2">
      <c r="A2" s="285" t="s">
        <v>554</v>
      </c>
    </row>
    <row r="3" spans="1:15" ht="14.1" customHeight="1" x14ac:dyDescent="0.2">
      <c r="A3" s="70"/>
    </row>
    <row r="4" spans="1:15" ht="14.1" customHeight="1" x14ac:dyDescent="0.2">
      <c r="A4" s="471"/>
      <c r="B4" s="401" t="s">
        <v>587</v>
      </c>
      <c r="C4" s="401"/>
      <c r="D4" s="401"/>
      <c r="E4" s="401"/>
      <c r="F4" s="401"/>
      <c r="G4" s="401"/>
      <c r="H4" s="401"/>
      <c r="I4" s="400" t="s">
        <v>588</v>
      </c>
      <c r="J4" s="401"/>
      <c r="K4" s="401"/>
      <c r="L4" s="401"/>
      <c r="M4" s="401"/>
      <c r="N4" s="401"/>
      <c r="O4" s="287"/>
    </row>
    <row r="5" spans="1:15" ht="14.1" customHeight="1" x14ac:dyDescent="0.2">
      <c r="A5" s="472"/>
      <c r="B5" s="331" t="s">
        <v>138</v>
      </c>
      <c r="C5" s="331" t="s">
        <v>139</v>
      </c>
      <c r="D5" s="331" t="s">
        <v>140</v>
      </c>
      <c r="E5" s="331" t="s">
        <v>13</v>
      </c>
      <c r="F5" s="331" t="s">
        <v>15</v>
      </c>
      <c r="G5" s="331" t="s">
        <v>17</v>
      </c>
      <c r="H5" s="331" t="s">
        <v>141</v>
      </c>
      <c r="I5" s="331" t="s">
        <v>187</v>
      </c>
      <c r="J5" s="331" t="s">
        <v>137</v>
      </c>
      <c r="K5" s="331" t="s">
        <v>4</v>
      </c>
      <c r="L5" s="331" t="s">
        <v>6</v>
      </c>
      <c r="M5" s="331" t="s">
        <v>8</v>
      </c>
      <c r="N5" s="331" t="s">
        <v>138</v>
      </c>
      <c r="O5" s="288"/>
    </row>
    <row r="6" spans="1:15" ht="14.1" customHeight="1" x14ac:dyDescent="0.2">
      <c r="A6" s="473"/>
      <c r="B6" s="387" t="s">
        <v>10</v>
      </c>
      <c r="C6" s="387" t="s">
        <v>11</v>
      </c>
      <c r="D6" s="387" t="s">
        <v>12</v>
      </c>
      <c r="E6" s="387" t="s">
        <v>14</v>
      </c>
      <c r="F6" s="387" t="s">
        <v>16</v>
      </c>
      <c r="G6" s="387" t="s">
        <v>18</v>
      </c>
      <c r="H6" s="387" t="s">
        <v>19</v>
      </c>
      <c r="I6" s="387" t="s">
        <v>20</v>
      </c>
      <c r="J6" s="387" t="s">
        <v>21</v>
      </c>
      <c r="K6" s="387" t="s">
        <v>5</v>
      </c>
      <c r="L6" s="387" t="s">
        <v>7</v>
      </c>
      <c r="M6" s="387" t="s">
        <v>9</v>
      </c>
      <c r="N6" s="387" t="s">
        <v>10</v>
      </c>
      <c r="O6" s="289"/>
    </row>
    <row r="7" spans="1:15" ht="6" customHeight="1" x14ac:dyDescent="0.2">
      <c r="A7" s="113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5" ht="12" customHeight="1" x14ac:dyDescent="0.2">
      <c r="A8" s="474" t="s">
        <v>136</v>
      </c>
      <c r="B8" s="474"/>
      <c r="C8" s="474"/>
      <c r="D8" s="474"/>
      <c r="E8" s="474"/>
      <c r="F8" s="474"/>
      <c r="G8" s="474"/>
      <c r="H8" s="474"/>
      <c r="I8" s="474"/>
      <c r="J8" s="474"/>
      <c r="K8" s="474"/>
      <c r="L8" s="474"/>
      <c r="M8" s="474"/>
      <c r="N8" s="474"/>
      <c r="O8" s="474"/>
    </row>
    <row r="9" spans="1:15" ht="12" customHeight="1" x14ac:dyDescent="0.2">
      <c r="A9" s="474" t="s">
        <v>50</v>
      </c>
      <c r="B9" s="474"/>
      <c r="C9" s="474"/>
      <c r="D9" s="474"/>
      <c r="E9" s="474"/>
      <c r="F9" s="474"/>
      <c r="G9" s="474"/>
      <c r="H9" s="474"/>
      <c r="I9" s="474"/>
      <c r="J9" s="474"/>
      <c r="K9" s="474"/>
      <c r="L9" s="474"/>
      <c r="M9" s="474"/>
      <c r="N9" s="474"/>
      <c r="O9" s="474"/>
    </row>
    <row r="10" spans="1:15" ht="6" customHeight="1" x14ac:dyDescent="0.2">
      <c r="A10" s="101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7"/>
    </row>
    <row r="11" spans="1:15" ht="12" customHeight="1" x14ac:dyDescent="0.2">
      <c r="A11" s="102" t="s">
        <v>148</v>
      </c>
      <c r="B11" s="120">
        <v>11323</v>
      </c>
      <c r="C11" s="120">
        <v>13015</v>
      </c>
      <c r="D11" s="123">
        <v>12568</v>
      </c>
      <c r="E11" s="123">
        <v>12760</v>
      </c>
      <c r="F11" s="123">
        <v>11465</v>
      </c>
      <c r="G11" s="123">
        <v>11017</v>
      </c>
      <c r="H11" s="123">
        <v>10660</v>
      </c>
      <c r="I11" s="123">
        <v>11715</v>
      </c>
      <c r="J11" s="123">
        <v>10003</v>
      </c>
      <c r="K11" s="123">
        <v>10217</v>
      </c>
      <c r="L11" s="123">
        <v>10033</v>
      </c>
      <c r="M11" s="123">
        <v>10308</v>
      </c>
      <c r="N11" s="123">
        <v>11044</v>
      </c>
      <c r="O11" s="290" t="s">
        <v>149</v>
      </c>
    </row>
    <row r="12" spans="1:15" ht="12" customHeight="1" x14ac:dyDescent="0.2">
      <c r="A12" s="102" t="s">
        <v>150</v>
      </c>
      <c r="B12" s="120">
        <v>18806</v>
      </c>
      <c r="C12" s="120">
        <v>22307</v>
      </c>
      <c r="D12" s="123">
        <v>20095</v>
      </c>
      <c r="E12" s="123">
        <v>18405</v>
      </c>
      <c r="F12" s="123">
        <v>19968</v>
      </c>
      <c r="G12" s="123">
        <v>19826</v>
      </c>
      <c r="H12" s="123">
        <v>21055</v>
      </c>
      <c r="I12" s="123">
        <v>23596</v>
      </c>
      <c r="J12" s="123">
        <v>20645</v>
      </c>
      <c r="K12" s="123">
        <v>21569</v>
      </c>
      <c r="L12" s="123">
        <v>19527</v>
      </c>
      <c r="M12" s="123">
        <v>18781</v>
      </c>
      <c r="N12" s="123">
        <v>18674</v>
      </c>
      <c r="O12" s="290" t="s">
        <v>151</v>
      </c>
    </row>
    <row r="13" spans="1:15" ht="12" customHeight="1" x14ac:dyDescent="0.2">
      <c r="A13" s="102" t="s">
        <v>152</v>
      </c>
      <c r="B13" s="120">
        <f t="shared" ref="B13:H13" si="0">B11-B12</f>
        <v>-7483</v>
      </c>
      <c r="C13" s="120">
        <f t="shared" si="0"/>
        <v>-9292</v>
      </c>
      <c r="D13" s="120">
        <f t="shared" si="0"/>
        <v>-7527</v>
      </c>
      <c r="E13" s="120">
        <f t="shared" si="0"/>
        <v>-5645</v>
      </c>
      <c r="F13" s="120">
        <f t="shared" si="0"/>
        <v>-8503</v>
      </c>
      <c r="G13" s="120">
        <f t="shared" si="0"/>
        <v>-8809</v>
      </c>
      <c r="H13" s="120">
        <f t="shared" si="0"/>
        <v>-10395</v>
      </c>
      <c r="I13" s="123">
        <v>-11881</v>
      </c>
      <c r="J13" s="123">
        <v>-10642</v>
      </c>
      <c r="K13" s="123">
        <v>-11352</v>
      </c>
      <c r="L13" s="123">
        <v>-9494</v>
      </c>
      <c r="M13" s="123">
        <v>-8473</v>
      </c>
      <c r="N13" s="123">
        <f>N11-N12</f>
        <v>-7630</v>
      </c>
      <c r="O13" s="290" t="s">
        <v>153</v>
      </c>
    </row>
    <row r="14" spans="1:15" ht="12" customHeight="1" x14ac:dyDescent="0.2">
      <c r="A14" s="102" t="s">
        <v>154</v>
      </c>
      <c r="B14" s="120">
        <v>85</v>
      </c>
      <c r="C14" s="120">
        <v>98</v>
      </c>
      <c r="D14" s="123">
        <v>81</v>
      </c>
      <c r="E14" s="123">
        <v>86</v>
      </c>
      <c r="F14" s="123">
        <v>80</v>
      </c>
      <c r="G14" s="123">
        <v>54</v>
      </c>
      <c r="H14" s="123">
        <v>84</v>
      </c>
      <c r="I14" s="123">
        <v>84</v>
      </c>
      <c r="J14" s="123">
        <v>63</v>
      </c>
      <c r="K14" s="123">
        <v>83</v>
      </c>
      <c r="L14" s="123">
        <v>61</v>
      </c>
      <c r="M14" s="123">
        <v>71</v>
      </c>
      <c r="N14" s="123">
        <v>54</v>
      </c>
      <c r="O14" s="290" t="s">
        <v>155</v>
      </c>
    </row>
    <row r="15" spans="1:15" ht="6" customHeight="1" x14ac:dyDescent="0.2">
      <c r="A15" s="103"/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</row>
    <row r="16" spans="1:15" ht="12" customHeight="1" x14ac:dyDescent="0.2">
      <c r="A16" s="475" t="s">
        <v>594</v>
      </c>
      <c r="B16" s="475"/>
      <c r="C16" s="475"/>
      <c r="D16" s="475"/>
      <c r="E16" s="475"/>
      <c r="F16" s="475"/>
      <c r="G16" s="475"/>
      <c r="H16" s="475"/>
      <c r="I16" s="475"/>
      <c r="J16" s="475"/>
      <c r="K16" s="475"/>
      <c r="L16" s="475"/>
      <c r="M16" s="475"/>
      <c r="N16" s="475"/>
      <c r="O16" s="475"/>
    </row>
    <row r="17" spans="1:15" ht="6" customHeight="1" x14ac:dyDescent="0.2">
      <c r="A17" s="103"/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</row>
    <row r="18" spans="1:15" ht="12" customHeight="1" x14ac:dyDescent="0.25">
      <c r="A18" s="102" t="s">
        <v>569</v>
      </c>
      <c r="B18" s="126">
        <v>7.2447908428423204</v>
      </c>
      <c r="C18" s="126">
        <v>8.0587573240529107</v>
      </c>
      <c r="D18" s="128">
        <v>7.7819794121165557</v>
      </c>
      <c r="E18" s="127">
        <v>8.164226013836263</v>
      </c>
      <c r="F18" s="127">
        <v>7.0990128866897129</v>
      </c>
      <c r="G18" s="127">
        <v>7.0490029776202281</v>
      </c>
      <c r="H18" s="126">
        <v>6.6005649692204402</v>
      </c>
      <c r="I18" s="120" t="s">
        <v>607</v>
      </c>
      <c r="J18" s="120" t="s">
        <v>607</v>
      </c>
      <c r="K18" s="120" t="s">
        <v>607</v>
      </c>
      <c r="L18" s="120" t="s">
        <v>607</v>
      </c>
      <c r="M18" s="120" t="s">
        <v>607</v>
      </c>
      <c r="N18" s="120" t="s">
        <v>607</v>
      </c>
      <c r="O18" s="290" t="s">
        <v>571</v>
      </c>
    </row>
    <row r="19" spans="1:15" ht="12" customHeight="1" x14ac:dyDescent="0.2">
      <c r="A19" s="102" t="s">
        <v>570</v>
      </c>
      <c r="B19" s="126">
        <v>12.032635926034855</v>
      </c>
      <c r="C19" s="126">
        <v>13.812270428555379</v>
      </c>
      <c r="D19" s="127">
        <v>12.442622237944159</v>
      </c>
      <c r="E19" s="127">
        <v>11.776064246446428</v>
      </c>
      <c r="F19" s="127">
        <v>12.363985113076335</v>
      </c>
      <c r="G19" s="127">
        <v>12.685262143441829</v>
      </c>
      <c r="H19" s="126">
        <v>13.037044599149752</v>
      </c>
      <c r="I19" s="120" t="s">
        <v>607</v>
      </c>
      <c r="J19" s="120" t="s">
        <v>607</v>
      </c>
      <c r="K19" s="120" t="s">
        <v>607</v>
      </c>
      <c r="L19" s="120" t="s">
        <v>607</v>
      </c>
      <c r="M19" s="120" t="s">
        <v>607</v>
      </c>
      <c r="N19" s="120" t="s">
        <v>607</v>
      </c>
      <c r="O19" s="290" t="s">
        <v>572</v>
      </c>
    </row>
    <row r="20" spans="1:15" ht="12" customHeight="1" x14ac:dyDescent="0.2">
      <c r="A20" s="102" t="s">
        <v>152</v>
      </c>
      <c r="B20" s="130">
        <f t="shared" ref="B20:H20" si="1">B18-B19</f>
        <v>-4.7878450831925345</v>
      </c>
      <c r="C20" s="130">
        <v>-5.7</v>
      </c>
      <c r="D20" s="130">
        <v>-4.5999999999999996</v>
      </c>
      <c r="E20" s="130">
        <f t="shared" si="1"/>
        <v>-3.6118382326101646</v>
      </c>
      <c r="F20" s="130">
        <f t="shared" si="1"/>
        <v>-5.2649722263866225</v>
      </c>
      <c r="G20" s="130">
        <v>-5.7</v>
      </c>
      <c r="H20" s="130">
        <f t="shared" si="1"/>
        <v>-6.4364796299293117</v>
      </c>
      <c r="I20" s="120" t="s">
        <v>607</v>
      </c>
      <c r="J20" s="120" t="s">
        <v>607</v>
      </c>
      <c r="K20" s="120" t="s">
        <v>607</v>
      </c>
      <c r="L20" s="120" t="s">
        <v>607</v>
      </c>
      <c r="M20" s="120" t="s">
        <v>607</v>
      </c>
      <c r="N20" s="120" t="s">
        <v>607</v>
      </c>
      <c r="O20" s="290" t="s">
        <v>153</v>
      </c>
    </row>
    <row r="21" spans="1:15" ht="12" customHeight="1" x14ac:dyDescent="0.2">
      <c r="A21" s="383" t="s">
        <v>595</v>
      </c>
      <c r="B21" s="126">
        <v>7.5068444758456234</v>
      </c>
      <c r="C21" s="127">
        <v>7.5297733384556285</v>
      </c>
      <c r="D21" s="127">
        <v>6.4449395289624443</v>
      </c>
      <c r="E21" s="127">
        <v>6.7398119122257052</v>
      </c>
      <c r="F21" s="127">
        <v>6.9777583951155693</v>
      </c>
      <c r="G21" s="127">
        <v>4.9015158391576659</v>
      </c>
      <c r="H21" s="126">
        <v>7.7</v>
      </c>
      <c r="I21" s="126">
        <v>7.2</v>
      </c>
      <c r="J21" s="123">
        <v>6.3</v>
      </c>
      <c r="K21" s="123">
        <v>8.1</v>
      </c>
      <c r="L21" s="123">
        <v>6.1</v>
      </c>
      <c r="M21" s="123">
        <v>6.9</v>
      </c>
      <c r="N21" s="123">
        <v>4.9000000000000004</v>
      </c>
      <c r="O21" s="290" t="s">
        <v>596</v>
      </c>
    </row>
    <row r="22" spans="1:15" ht="14.1" customHeight="1" x14ac:dyDescent="0.2">
      <c r="B22" s="124"/>
      <c r="C22" s="124"/>
      <c r="D22" s="122"/>
      <c r="E22" s="124"/>
      <c r="F22" s="122"/>
      <c r="G22" s="122"/>
      <c r="H22" s="122"/>
      <c r="I22" s="122"/>
      <c r="J22" s="122"/>
      <c r="K22" s="122"/>
      <c r="L22" s="118"/>
      <c r="M22" s="118"/>
      <c r="N22" s="118"/>
    </row>
    <row r="23" spans="1:15" ht="14.1" customHeight="1" x14ac:dyDescent="0.2">
      <c r="A23" s="292"/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</row>
    <row r="24" spans="1:15" ht="14.1" customHeight="1" x14ac:dyDescent="0.2">
      <c r="A24" s="471"/>
      <c r="B24" s="401" t="s">
        <v>587</v>
      </c>
      <c r="C24" s="401"/>
      <c r="D24" s="401"/>
      <c r="E24" s="401"/>
      <c r="F24" s="401"/>
      <c r="G24" s="401"/>
      <c r="H24" s="401"/>
      <c r="I24" s="400" t="s">
        <v>588</v>
      </c>
      <c r="J24" s="401"/>
      <c r="K24" s="401"/>
      <c r="L24" s="401"/>
      <c r="M24" s="401"/>
      <c r="N24" s="401"/>
      <c r="O24" s="287"/>
    </row>
    <row r="25" spans="1:15" ht="14.1" customHeight="1" x14ac:dyDescent="0.2">
      <c r="A25" s="472"/>
      <c r="B25" s="331" t="s">
        <v>138</v>
      </c>
      <c r="C25" s="331" t="s">
        <v>139</v>
      </c>
      <c r="D25" s="331" t="s">
        <v>140</v>
      </c>
      <c r="E25" s="331" t="s">
        <v>13</v>
      </c>
      <c r="F25" s="331" t="s">
        <v>15</v>
      </c>
      <c r="G25" s="331" t="s">
        <v>17</v>
      </c>
      <c r="H25" s="331" t="s">
        <v>141</v>
      </c>
      <c r="I25" s="331" t="s">
        <v>187</v>
      </c>
      <c r="J25" s="331" t="s">
        <v>137</v>
      </c>
      <c r="K25" s="331" t="s">
        <v>4</v>
      </c>
      <c r="L25" s="331" t="s">
        <v>6</v>
      </c>
      <c r="M25" s="331" t="s">
        <v>8</v>
      </c>
      <c r="N25" s="331" t="s">
        <v>138</v>
      </c>
      <c r="O25" s="288"/>
    </row>
    <row r="26" spans="1:15" ht="14.1" customHeight="1" x14ac:dyDescent="0.2">
      <c r="A26" s="473"/>
      <c r="B26" s="394" t="s">
        <v>10</v>
      </c>
      <c r="C26" s="394" t="s">
        <v>11</v>
      </c>
      <c r="D26" s="394" t="s">
        <v>12</v>
      </c>
      <c r="E26" s="394" t="s">
        <v>14</v>
      </c>
      <c r="F26" s="394" t="s">
        <v>16</v>
      </c>
      <c r="G26" s="394" t="s">
        <v>18</v>
      </c>
      <c r="H26" s="394" t="s">
        <v>19</v>
      </c>
      <c r="I26" s="394" t="s">
        <v>20</v>
      </c>
      <c r="J26" s="394" t="s">
        <v>21</v>
      </c>
      <c r="K26" s="394" t="s">
        <v>5</v>
      </c>
      <c r="L26" s="394" t="s">
        <v>7</v>
      </c>
      <c r="M26" s="394" t="s">
        <v>9</v>
      </c>
      <c r="N26" s="394" t="s">
        <v>10</v>
      </c>
      <c r="O26" s="289"/>
    </row>
    <row r="27" spans="1:15" ht="6" customHeight="1" x14ac:dyDescent="0.2">
      <c r="A27" s="71"/>
      <c r="B27" s="125"/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</row>
    <row r="28" spans="1:15" ht="12" customHeight="1" x14ac:dyDescent="0.2">
      <c r="A28" s="470" t="s">
        <v>392</v>
      </c>
      <c r="B28" s="470"/>
      <c r="C28" s="470"/>
      <c r="D28" s="470"/>
      <c r="E28" s="470"/>
      <c r="F28" s="470"/>
      <c r="G28" s="470"/>
      <c r="H28" s="470"/>
      <c r="I28" s="470"/>
      <c r="J28" s="470"/>
      <c r="K28" s="470"/>
      <c r="L28" s="470"/>
      <c r="M28" s="470"/>
      <c r="N28" s="470"/>
      <c r="O28" s="470"/>
    </row>
    <row r="29" spans="1:15" ht="12" customHeight="1" x14ac:dyDescent="0.2">
      <c r="A29" s="470" t="s">
        <v>50</v>
      </c>
      <c r="B29" s="470"/>
      <c r="C29" s="470"/>
      <c r="D29" s="470"/>
      <c r="E29" s="470"/>
      <c r="F29" s="470"/>
      <c r="G29" s="470"/>
      <c r="H29" s="470"/>
      <c r="I29" s="470"/>
      <c r="J29" s="470"/>
      <c r="K29" s="470"/>
      <c r="L29" s="470"/>
      <c r="M29" s="470"/>
      <c r="N29" s="470"/>
      <c r="O29" s="470"/>
    </row>
    <row r="30" spans="1:15" ht="6" customHeight="1" x14ac:dyDescent="0.2">
      <c r="A30" s="71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</row>
    <row r="31" spans="1:15" ht="12" customHeight="1" x14ac:dyDescent="0.2">
      <c r="A31" s="110" t="s">
        <v>611</v>
      </c>
      <c r="B31" s="120">
        <v>11981</v>
      </c>
      <c r="C31" s="120">
        <v>13711</v>
      </c>
      <c r="D31" s="120">
        <v>13133</v>
      </c>
      <c r="E31" s="120">
        <v>13292</v>
      </c>
      <c r="F31" s="54">
        <v>11839</v>
      </c>
      <c r="G31" s="120">
        <v>11241</v>
      </c>
      <c r="H31" s="19">
        <v>10719</v>
      </c>
      <c r="I31" s="120">
        <v>12755</v>
      </c>
      <c r="J31" s="120">
        <v>10086</v>
      </c>
      <c r="K31" s="120">
        <v>10420</v>
      </c>
      <c r="L31" s="120">
        <v>10462</v>
      </c>
      <c r="M31" s="120">
        <v>10881</v>
      </c>
      <c r="N31" s="123">
        <v>11758</v>
      </c>
      <c r="O31" s="291" t="s">
        <v>617</v>
      </c>
    </row>
    <row r="32" spans="1:15" ht="12" customHeight="1" x14ac:dyDescent="0.2">
      <c r="A32" s="110" t="s">
        <v>612</v>
      </c>
      <c r="B32" s="120">
        <v>18840</v>
      </c>
      <c r="C32" s="120">
        <v>22333</v>
      </c>
      <c r="D32" s="120">
        <v>20112</v>
      </c>
      <c r="E32" s="120">
        <v>18409</v>
      </c>
      <c r="F32" s="54">
        <v>19983</v>
      </c>
      <c r="G32" s="120">
        <v>19829</v>
      </c>
      <c r="H32" s="19">
        <v>21062</v>
      </c>
      <c r="I32" s="120">
        <v>23600</v>
      </c>
      <c r="J32" s="120">
        <v>20645</v>
      </c>
      <c r="K32" s="120">
        <v>21570</v>
      </c>
      <c r="L32" s="120">
        <v>19527</v>
      </c>
      <c r="M32" s="120">
        <v>18781</v>
      </c>
      <c r="N32" s="123">
        <v>18674</v>
      </c>
      <c r="O32" s="291" t="s">
        <v>618</v>
      </c>
    </row>
    <row r="33" spans="1:15" ht="12" customHeight="1" x14ac:dyDescent="0.2">
      <c r="A33" s="110" t="s">
        <v>613</v>
      </c>
      <c r="B33" s="120">
        <f t="shared" ref="B33:H33" si="2">B31-B32</f>
        <v>-6859</v>
      </c>
      <c r="C33" s="120">
        <f t="shared" si="2"/>
        <v>-8622</v>
      </c>
      <c r="D33" s="120">
        <f t="shared" si="2"/>
        <v>-6979</v>
      </c>
      <c r="E33" s="120">
        <f t="shared" si="2"/>
        <v>-5117</v>
      </c>
      <c r="F33" s="120">
        <f t="shared" si="2"/>
        <v>-8144</v>
      </c>
      <c r="G33" s="120">
        <f t="shared" si="2"/>
        <v>-8588</v>
      </c>
      <c r="H33" s="120">
        <f t="shared" si="2"/>
        <v>-10343</v>
      </c>
      <c r="I33" s="120">
        <v>-10845</v>
      </c>
      <c r="J33" s="120">
        <v>-10559</v>
      </c>
      <c r="K33" s="120">
        <v>-11150</v>
      </c>
      <c r="L33" s="120">
        <v>-9065</v>
      </c>
      <c r="M33" s="120">
        <v>-7900</v>
      </c>
      <c r="N33" s="123">
        <f>N31-N32</f>
        <v>-6916</v>
      </c>
      <c r="O33" s="291" t="s">
        <v>619</v>
      </c>
    </row>
    <row r="34" spans="1:15" ht="12" customHeight="1" x14ac:dyDescent="0.2">
      <c r="A34" s="110" t="s">
        <v>614</v>
      </c>
      <c r="B34" s="120">
        <v>11892</v>
      </c>
      <c r="C34" s="120">
        <v>13135</v>
      </c>
      <c r="D34" s="120">
        <v>17377</v>
      </c>
      <c r="E34" s="120">
        <v>12609</v>
      </c>
      <c r="F34" s="384">
        <v>8858</v>
      </c>
      <c r="G34" s="120">
        <v>4951</v>
      </c>
      <c r="H34" s="19">
        <v>4128</v>
      </c>
      <c r="I34" s="120">
        <v>2934</v>
      </c>
      <c r="J34" s="120">
        <v>4520</v>
      </c>
      <c r="K34" s="120">
        <v>4441</v>
      </c>
      <c r="L34" s="120">
        <v>5548</v>
      </c>
      <c r="M34" s="120">
        <v>10285</v>
      </c>
      <c r="N34" s="123">
        <v>9628</v>
      </c>
      <c r="O34" s="291" t="s">
        <v>621</v>
      </c>
    </row>
    <row r="35" spans="1:15" ht="12" customHeight="1" x14ac:dyDescent="0.2">
      <c r="A35" s="110" t="s">
        <v>615</v>
      </c>
      <c r="B35" s="120">
        <v>1748</v>
      </c>
      <c r="C35" s="120">
        <v>1590</v>
      </c>
      <c r="D35" s="120">
        <v>1152</v>
      </c>
      <c r="E35" s="120">
        <v>1643</v>
      </c>
      <c r="F35" s="54">
        <v>1939</v>
      </c>
      <c r="G35" s="120">
        <v>1893</v>
      </c>
      <c r="H35" s="19">
        <v>1601</v>
      </c>
      <c r="I35" s="120">
        <v>519</v>
      </c>
      <c r="J35" s="120" t="s">
        <v>608</v>
      </c>
      <c r="K35" s="120" t="s">
        <v>609</v>
      </c>
      <c r="L35" s="120" t="s">
        <v>610</v>
      </c>
      <c r="M35" s="120" t="s">
        <v>656</v>
      </c>
      <c r="N35" s="120" t="s">
        <v>679</v>
      </c>
      <c r="O35" s="291" t="s">
        <v>622</v>
      </c>
    </row>
    <row r="36" spans="1:15" ht="12" customHeight="1" x14ac:dyDescent="0.2">
      <c r="A36" s="110" t="s">
        <v>616</v>
      </c>
      <c r="B36" s="120">
        <v>85</v>
      </c>
      <c r="C36" s="120">
        <v>98</v>
      </c>
      <c r="D36" s="120">
        <v>81</v>
      </c>
      <c r="E36" s="120">
        <v>86</v>
      </c>
      <c r="F36" s="129">
        <v>80</v>
      </c>
      <c r="G36" s="120">
        <v>54</v>
      </c>
      <c r="H36" s="120">
        <v>84</v>
      </c>
      <c r="I36" s="120">
        <v>84</v>
      </c>
      <c r="J36" s="120">
        <v>63</v>
      </c>
      <c r="K36" s="120">
        <v>83</v>
      </c>
      <c r="L36" s="120">
        <v>61</v>
      </c>
      <c r="M36" s="120">
        <v>71</v>
      </c>
      <c r="N36" s="123">
        <v>54</v>
      </c>
      <c r="O36" s="291" t="s">
        <v>620</v>
      </c>
    </row>
    <row r="37" spans="1:15" ht="6" customHeight="1" x14ac:dyDescent="0.2">
      <c r="B37" s="121"/>
      <c r="C37" s="121"/>
      <c r="D37" s="121"/>
      <c r="E37" s="121"/>
      <c r="F37" s="121"/>
      <c r="G37" s="121"/>
      <c r="H37" s="121"/>
      <c r="I37" s="121"/>
      <c r="J37" s="121"/>
      <c r="L37" s="123"/>
    </row>
    <row r="38" spans="1:15" ht="6" customHeight="1" x14ac:dyDescent="0.2">
      <c r="B38" s="121"/>
      <c r="C38" s="121"/>
      <c r="D38" s="121"/>
      <c r="E38" s="121"/>
      <c r="F38" s="121"/>
      <c r="G38" s="121"/>
      <c r="H38" s="121"/>
      <c r="I38" s="121"/>
      <c r="J38" s="121"/>
      <c r="L38" s="123"/>
    </row>
    <row r="39" spans="1:15" s="73" customFormat="1" ht="12" customHeight="1" x14ac:dyDescent="0.2">
      <c r="A39" s="469" t="s">
        <v>597</v>
      </c>
      <c r="B39" s="469"/>
      <c r="C39" s="469"/>
      <c r="D39" s="469"/>
      <c r="E39" s="469"/>
      <c r="F39" s="469"/>
      <c r="G39" s="469"/>
      <c r="H39" s="469"/>
      <c r="I39" s="469"/>
      <c r="J39" s="469"/>
      <c r="K39" s="469"/>
      <c r="L39" s="469"/>
      <c r="M39" s="469"/>
      <c r="N39" s="469"/>
      <c r="O39" s="469"/>
    </row>
    <row r="40" spans="1:15" s="73" customFormat="1" ht="12" customHeight="1" x14ac:dyDescent="0.2">
      <c r="A40" s="462" t="s">
        <v>633</v>
      </c>
      <c r="B40" s="462"/>
      <c r="C40" s="462"/>
      <c r="D40" s="462"/>
      <c r="E40" s="462"/>
      <c r="F40" s="462"/>
      <c r="G40" s="462"/>
      <c r="H40" s="462"/>
      <c r="I40" s="462"/>
      <c r="J40" s="462"/>
      <c r="K40" s="462"/>
      <c r="L40" s="462"/>
      <c r="M40" s="462"/>
      <c r="N40" s="462"/>
      <c r="O40" s="462"/>
    </row>
    <row r="41" spans="1:15" s="68" customFormat="1" ht="12" customHeight="1" x14ac:dyDescent="0.2">
      <c r="A41" s="463" t="s">
        <v>598</v>
      </c>
      <c r="B41" s="463"/>
      <c r="C41" s="463"/>
      <c r="D41" s="463"/>
      <c r="E41" s="463"/>
      <c r="F41" s="463"/>
      <c r="G41" s="463"/>
      <c r="H41" s="463"/>
      <c r="I41" s="463"/>
      <c r="J41" s="463"/>
      <c r="K41" s="463"/>
      <c r="L41" s="463"/>
      <c r="M41" s="463"/>
      <c r="N41" s="463"/>
      <c r="O41" s="463"/>
    </row>
    <row r="42" spans="1:15" s="68" customFormat="1" ht="12" customHeight="1" x14ac:dyDescent="0.2">
      <c r="A42" s="464" t="s">
        <v>599</v>
      </c>
      <c r="B42" s="464"/>
      <c r="C42" s="464"/>
      <c r="D42" s="464"/>
      <c r="E42" s="464"/>
      <c r="F42" s="464"/>
      <c r="G42" s="464"/>
      <c r="H42" s="464"/>
      <c r="I42" s="464"/>
      <c r="J42" s="464"/>
      <c r="K42" s="464"/>
      <c r="L42" s="464"/>
      <c r="M42" s="464"/>
      <c r="N42" s="464"/>
      <c r="O42" s="464"/>
    </row>
    <row r="43" spans="1:15" s="68" customFormat="1" ht="12" customHeight="1" x14ac:dyDescent="0.2">
      <c r="A43" s="322" t="s">
        <v>600</v>
      </c>
      <c r="B43" s="323"/>
      <c r="C43" s="323"/>
      <c r="D43" s="323"/>
      <c r="E43" s="323"/>
      <c r="F43" s="323"/>
      <c r="G43" s="323"/>
      <c r="H43" s="323"/>
      <c r="I43" s="323"/>
      <c r="J43" s="323"/>
      <c r="K43" s="323"/>
      <c r="L43" s="323"/>
      <c r="M43" s="323"/>
      <c r="N43" s="324"/>
      <c r="O43" s="324"/>
    </row>
    <row r="44" spans="1:15" s="68" customFormat="1" ht="12" customHeight="1" x14ac:dyDescent="0.2">
      <c r="A44" s="467" t="s">
        <v>623</v>
      </c>
      <c r="B44" s="467"/>
      <c r="C44" s="467"/>
      <c r="D44" s="467"/>
      <c r="E44" s="467"/>
      <c r="F44" s="467"/>
      <c r="G44" s="467"/>
      <c r="H44" s="467"/>
      <c r="I44" s="467"/>
      <c r="J44" s="467"/>
      <c r="K44" s="467"/>
      <c r="L44" s="467"/>
      <c r="M44" s="467"/>
      <c r="N44" s="467"/>
      <c r="O44" s="467"/>
    </row>
    <row r="45" spans="1:15" s="68" customFormat="1" ht="12" customHeight="1" x14ac:dyDescent="0.2">
      <c r="A45" s="325" t="s">
        <v>601</v>
      </c>
      <c r="B45" s="326"/>
      <c r="C45" s="326"/>
      <c r="D45" s="326"/>
      <c r="E45" s="326"/>
      <c r="F45" s="326"/>
      <c r="G45" s="326"/>
      <c r="H45" s="326"/>
      <c r="I45" s="326"/>
      <c r="J45" s="326"/>
      <c r="K45" s="326"/>
      <c r="L45" s="326"/>
      <c r="M45" s="326"/>
      <c r="N45" s="327"/>
      <c r="O45" s="327"/>
    </row>
    <row r="46" spans="1:15" s="68" customFormat="1" ht="12" customHeight="1" x14ac:dyDescent="0.2">
      <c r="A46" s="468" t="s">
        <v>624</v>
      </c>
      <c r="B46" s="468"/>
      <c r="C46" s="468"/>
      <c r="D46" s="468"/>
      <c r="E46" s="468"/>
      <c r="F46" s="468"/>
      <c r="G46" s="468"/>
      <c r="H46" s="468"/>
      <c r="I46" s="468"/>
      <c r="J46" s="468"/>
      <c r="K46" s="468"/>
      <c r="L46" s="468"/>
      <c r="M46" s="468"/>
      <c r="N46" s="468"/>
      <c r="O46" s="468"/>
    </row>
    <row r="47" spans="1:15" s="68" customFormat="1" ht="12" customHeight="1" x14ac:dyDescent="0.2">
      <c r="A47" s="465" t="s">
        <v>647</v>
      </c>
      <c r="B47" s="464"/>
      <c r="C47" s="464"/>
      <c r="D47" s="464"/>
      <c r="E47" s="464"/>
      <c r="F47" s="464"/>
      <c r="G47" s="464"/>
      <c r="H47" s="464"/>
      <c r="I47" s="464"/>
      <c r="J47" s="464"/>
      <c r="K47" s="464"/>
      <c r="L47" s="464"/>
      <c r="M47" s="464"/>
      <c r="N47" s="464"/>
      <c r="O47" s="464"/>
    </row>
    <row r="48" spans="1:15" s="68" customFormat="1" ht="12" customHeight="1" x14ac:dyDescent="0.2">
      <c r="A48" s="466" t="s">
        <v>648</v>
      </c>
      <c r="B48" s="466"/>
      <c r="C48" s="466"/>
      <c r="D48" s="466"/>
      <c r="E48" s="466"/>
      <c r="F48" s="466"/>
      <c r="G48" s="466"/>
      <c r="H48" s="466"/>
      <c r="I48" s="466"/>
      <c r="J48" s="466"/>
      <c r="K48" s="466"/>
      <c r="L48" s="466"/>
      <c r="M48" s="466"/>
      <c r="N48" s="466"/>
      <c r="O48" s="466"/>
    </row>
    <row r="49" spans="1:15" s="68" customFormat="1" ht="12" customHeight="1" x14ac:dyDescent="0.2">
      <c r="A49" s="462" t="s">
        <v>625</v>
      </c>
      <c r="B49" s="466"/>
      <c r="C49" s="466"/>
      <c r="D49" s="466"/>
      <c r="E49" s="466"/>
      <c r="F49" s="466"/>
      <c r="G49" s="466"/>
      <c r="H49" s="466"/>
      <c r="I49" s="466"/>
      <c r="J49" s="466"/>
      <c r="K49" s="466"/>
      <c r="L49" s="466"/>
      <c r="M49" s="466"/>
      <c r="N49" s="466"/>
      <c r="O49" s="466"/>
    </row>
    <row r="50" spans="1:15" s="68" customFormat="1" ht="12" customHeight="1" x14ac:dyDescent="0.2">
      <c r="A50" s="462" t="s">
        <v>602</v>
      </c>
      <c r="B50" s="462"/>
      <c r="C50" s="462"/>
      <c r="D50" s="462"/>
      <c r="E50" s="462"/>
      <c r="F50" s="462"/>
      <c r="G50" s="462"/>
      <c r="H50" s="462"/>
      <c r="I50" s="462"/>
      <c r="J50" s="462"/>
      <c r="K50" s="462"/>
      <c r="L50" s="462"/>
      <c r="M50" s="462"/>
      <c r="N50" s="462"/>
      <c r="O50" s="462"/>
    </row>
    <row r="51" spans="1:15" s="68" customFormat="1" ht="12" customHeight="1" x14ac:dyDescent="0.2">
      <c r="A51" s="466" t="s">
        <v>626</v>
      </c>
      <c r="B51" s="466"/>
      <c r="C51" s="466"/>
      <c r="D51" s="466"/>
      <c r="E51" s="466"/>
      <c r="F51" s="466"/>
      <c r="G51" s="466"/>
      <c r="H51" s="466"/>
      <c r="I51" s="466"/>
      <c r="J51" s="466"/>
      <c r="K51" s="466"/>
      <c r="L51" s="466"/>
      <c r="M51" s="466"/>
      <c r="N51" s="466"/>
      <c r="O51" s="466"/>
    </row>
    <row r="52" spans="1:15" s="68" customFormat="1" ht="12" customHeight="1" x14ac:dyDescent="0.2">
      <c r="A52" s="466" t="s">
        <v>603</v>
      </c>
      <c r="B52" s="466"/>
      <c r="C52" s="466"/>
      <c r="D52" s="466"/>
      <c r="E52" s="466"/>
      <c r="F52" s="466"/>
      <c r="G52" s="466"/>
      <c r="H52" s="466"/>
      <c r="I52" s="466"/>
      <c r="J52" s="466"/>
      <c r="K52" s="466"/>
      <c r="L52" s="466"/>
      <c r="M52" s="466"/>
      <c r="N52" s="466"/>
      <c r="O52" s="466"/>
    </row>
    <row r="53" spans="1:15" s="68" customFormat="1" ht="12" customHeight="1" x14ac:dyDescent="0.2">
      <c r="A53" s="462" t="s">
        <v>627</v>
      </c>
      <c r="B53" s="462"/>
      <c r="C53" s="462"/>
      <c r="D53" s="462"/>
      <c r="E53" s="462"/>
      <c r="F53" s="462"/>
      <c r="G53" s="462"/>
      <c r="H53" s="462"/>
      <c r="I53" s="462"/>
      <c r="J53" s="462"/>
      <c r="K53" s="462"/>
      <c r="L53" s="462"/>
      <c r="M53" s="462"/>
      <c r="N53" s="462"/>
      <c r="O53" s="462"/>
    </row>
    <row r="54" spans="1:15" s="68" customFormat="1" ht="12" customHeight="1" x14ac:dyDescent="0.2">
      <c r="A54" s="462" t="s">
        <v>604</v>
      </c>
      <c r="B54" s="462"/>
      <c r="C54" s="462"/>
      <c r="D54" s="462"/>
      <c r="E54" s="462"/>
      <c r="F54" s="462"/>
      <c r="G54" s="462"/>
      <c r="H54" s="462"/>
      <c r="I54" s="462"/>
      <c r="J54" s="462"/>
      <c r="K54" s="462"/>
      <c r="L54" s="462"/>
      <c r="M54" s="462"/>
      <c r="N54" s="462"/>
      <c r="O54" s="462"/>
    </row>
    <row r="55" spans="1:15" s="68" customFormat="1" ht="12" customHeight="1" x14ac:dyDescent="0.2">
      <c r="A55" s="466" t="s">
        <v>628</v>
      </c>
      <c r="B55" s="466"/>
      <c r="C55" s="466"/>
      <c r="D55" s="466"/>
      <c r="E55" s="466"/>
      <c r="F55" s="466"/>
      <c r="G55" s="466"/>
      <c r="H55" s="466"/>
      <c r="I55" s="466"/>
      <c r="J55" s="466"/>
      <c r="K55" s="466"/>
      <c r="L55" s="466"/>
      <c r="M55" s="466"/>
      <c r="N55" s="466"/>
      <c r="O55" s="466"/>
    </row>
    <row r="56" spans="1:15" s="68" customFormat="1" ht="12" customHeight="1" x14ac:dyDescent="0.2">
      <c r="A56" s="466" t="s">
        <v>605</v>
      </c>
      <c r="B56" s="466"/>
      <c r="C56" s="466"/>
      <c r="D56" s="466"/>
      <c r="E56" s="466"/>
      <c r="F56" s="466"/>
      <c r="G56" s="466"/>
      <c r="H56" s="466"/>
      <c r="I56" s="466"/>
      <c r="J56" s="466"/>
      <c r="K56" s="466"/>
      <c r="L56" s="466"/>
      <c r="M56" s="466"/>
      <c r="N56" s="466"/>
      <c r="O56" s="466"/>
    </row>
    <row r="57" spans="1:15" s="68" customFormat="1" ht="12" customHeight="1" x14ac:dyDescent="0.2">
      <c r="A57" s="469" t="s">
        <v>629</v>
      </c>
      <c r="B57" s="462"/>
      <c r="C57" s="462"/>
      <c r="D57" s="462"/>
      <c r="E57" s="462"/>
      <c r="F57" s="462"/>
      <c r="G57" s="462"/>
      <c r="H57" s="462"/>
      <c r="I57" s="462"/>
      <c r="J57" s="462"/>
      <c r="K57" s="462"/>
      <c r="L57" s="462"/>
      <c r="M57" s="462"/>
      <c r="N57" s="462"/>
      <c r="O57" s="378"/>
    </row>
    <row r="58" spans="1:15" s="68" customFormat="1" ht="12" customHeight="1" x14ac:dyDescent="0.2">
      <c r="A58" s="402" t="s">
        <v>630</v>
      </c>
      <c r="B58" s="402"/>
      <c r="C58" s="402"/>
      <c r="D58" s="402"/>
      <c r="E58" s="402"/>
      <c r="F58" s="402"/>
      <c r="G58" s="402"/>
      <c r="H58" s="402"/>
      <c r="I58" s="402"/>
      <c r="J58" s="402"/>
      <c r="K58" s="402"/>
      <c r="L58" s="402"/>
      <c r="M58" s="402"/>
      <c r="N58" s="402"/>
      <c r="O58" s="378"/>
    </row>
    <row r="59" spans="1:15" s="68" customFormat="1" ht="12" customHeight="1" x14ac:dyDescent="0.2">
      <c r="A59" s="469" t="s">
        <v>631</v>
      </c>
      <c r="B59" s="466"/>
      <c r="C59" s="466"/>
      <c r="D59" s="466"/>
      <c r="E59" s="466"/>
      <c r="F59" s="466"/>
      <c r="G59" s="466"/>
      <c r="H59" s="466"/>
      <c r="I59" s="466"/>
      <c r="J59" s="466"/>
      <c r="K59" s="466"/>
      <c r="L59" s="466"/>
      <c r="M59" s="466"/>
      <c r="N59" s="466"/>
      <c r="O59" s="378"/>
    </row>
    <row r="60" spans="1:15" s="68" customFormat="1" ht="12" customHeight="1" x14ac:dyDescent="0.2">
      <c r="A60" s="462" t="s">
        <v>632</v>
      </c>
      <c r="B60" s="462"/>
      <c r="C60" s="462"/>
      <c r="D60" s="462"/>
      <c r="E60" s="462"/>
      <c r="F60" s="462"/>
      <c r="G60" s="462"/>
      <c r="H60" s="462"/>
      <c r="I60" s="462"/>
      <c r="J60" s="462"/>
      <c r="K60" s="462"/>
      <c r="L60" s="462"/>
      <c r="M60" s="462"/>
      <c r="N60" s="462"/>
      <c r="O60" s="378"/>
    </row>
    <row r="61" spans="1:15" ht="12" customHeight="1" x14ac:dyDescent="0.2">
      <c r="A61" s="460" t="s">
        <v>606</v>
      </c>
      <c r="B61" s="460"/>
      <c r="C61" s="460"/>
      <c r="D61" s="460"/>
      <c r="E61" s="460"/>
      <c r="F61" s="460"/>
      <c r="G61" s="460"/>
      <c r="H61" s="460"/>
      <c r="I61" s="460"/>
      <c r="J61" s="460"/>
      <c r="K61" s="460"/>
      <c r="L61" s="460"/>
      <c r="M61" s="460"/>
      <c r="N61" s="460"/>
      <c r="O61" s="460"/>
    </row>
    <row r="62" spans="1:15" ht="12" customHeight="1" x14ac:dyDescent="0.2">
      <c r="A62" s="461" t="s">
        <v>573</v>
      </c>
      <c r="B62" s="461"/>
      <c r="C62" s="461"/>
      <c r="D62" s="461"/>
      <c r="E62" s="461"/>
      <c r="F62" s="461"/>
      <c r="G62" s="461"/>
      <c r="H62" s="461"/>
      <c r="I62" s="461"/>
      <c r="J62" s="461"/>
      <c r="K62" s="461"/>
      <c r="L62" s="461"/>
      <c r="M62" s="461"/>
      <c r="N62" s="461"/>
      <c r="O62" s="461"/>
    </row>
    <row r="63" spans="1:15" ht="12" customHeight="1" x14ac:dyDescent="0.2"/>
    <row r="64" spans="1:15" ht="12" customHeight="1" x14ac:dyDescent="0.2"/>
    <row r="65" ht="12" customHeight="1" x14ac:dyDescent="0.2"/>
    <row r="66" ht="12" customHeight="1" x14ac:dyDescent="0.2"/>
  </sheetData>
  <mergeCells count="33">
    <mergeCell ref="A8:O8"/>
    <mergeCell ref="A9:O9"/>
    <mergeCell ref="A16:O16"/>
    <mergeCell ref="A4:A6"/>
    <mergeCell ref="B4:H4"/>
    <mergeCell ref="I4:N4"/>
    <mergeCell ref="A24:A26"/>
    <mergeCell ref="A39:O39"/>
    <mergeCell ref="A40:O40"/>
    <mergeCell ref="B24:H24"/>
    <mergeCell ref="I24:N24"/>
    <mergeCell ref="A55:O55"/>
    <mergeCell ref="A56:O56"/>
    <mergeCell ref="A57:N57"/>
    <mergeCell ref="A58:N58"/>
    <mergeCell ref="A28:O28"/>
    <mergeCell ref="A29:O29"/>
    <mergeCell ref="A61:O61"/>
    <mergeCell ref="A62:O62"/>
    <mergeCell ref="A60:N60"/>
    <mergeCell ref="A41:O41"/>
    <mergeCell ref="A42:O42"/>
    <mergeCell ref="A47:O47"/>
    <mergeCell ref="A48:O48"/>
    <mergeCell ref="A49:O49"/>
    <mergeCell ref="A44:O44"/>
    <mergeCell ref="A46:O46"/>
    <mergeCell ref="A50:O50"/>
    <mergeCell ref="A51:O51"/>
    <mergeCell ref="A52:O52"/>
    <mergeCell ref="A53:O53"/>
    <mergeCell ref="A59:N59"/>
    <mergeCell ref="A54:O54"/>
  </mergeCells>
  <pageMargins left="0.59055118110236227" right="0.59055118110236227" top="0.59055118110236227" bottom="0.6692913385826772" header="0.51181102362204722" footer="0.51181102362204722"/>
  <pageSetup paperSize="9" firstPageNumber="114" orientation="portrait" useFirstPageNumber="1" r:id="rId1"/>
  <headerFooter alignWithMargins="0">
    <oddFooter>&amp;C&amp;9&amp;P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1" sqref="O1"/>
    </sheetView>
  </sheetViews>
  <sheetFormatPr defaultRowHeight="12.75" x14ac:dyDescent="0.2"/>
  <sheetData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3"/>
  <sheetViews>
    <sheetView tabSelected="1" zoomScaleNormal="100" workbookViewId="0">
      <selection activeCell="O1" sqref="O1"/>
    </sheetView>
  </sheetViews>
  <sheetFormatPr defaultRowHeight="13.5" x14ac:dyDescent="0.25"/>
  <cols>
    <col min="1" max="1" width="48.5703125" customWidth="1"/>
    <col min="2" max="13" width="6.42578125" customWidth="1"/>
    <col min="14" max="14" width="6.42578125" style="32" customWidth="1"/>
    <col min="15" max="15" width="47.140625" customWidth="1"/>
  </cols>
  <sheetData>
    <row r="1" spans="1:15" ht="15.95" customHeight="1" x14ac:dyDescent="0.25">
      <c r="A1" s="148" t="s">
        <v>437</v>
      </c>
    </row>
    <row r="2" spans="1:15" ht="15.95" customHeight="1" x14ac:dyDescent="0.25">
      <c r="A2" s="149" t="s">
        <v>438</v>
      </c>
    </row>
    <row r="3" spans="1:15" ht="12" customHeight="1" x14ac:dyDescent="0.25">
      <c r="A3" s="2"/>
    </row>
    <row r="4" spans="1:15" s="5" customFormat="1" ht="12" customHeight="1" x14ac:dyDescent="0.2">
      <c r="A4" s="4" t="s">
        <v>38</v>
      </c>
      <c r="L4" s="156"/>
      <c r="M4" s="156"/>
      <c r="N4" s="156"/>
      <c r="O4" s="137" t="s">
        <v>39</v>
      </c>
    </row>
    <row r="5" spans="1:15" s="5" customFormat="1" ht="14.1" customHeight="1" x14ac:dyDescent="0.2">
      <c r="A5" s="397"/>
      <c r="B5" s="396" t="s">
        <v>574</v>
      </c>
      <c r="C5" s="396"/>
      <c r="D5" s="396"/>
      <c r="E5" s="396"/>
      <c r="F5" s="396"/>
      <c r="G5" s="396"/>
      <c r="H5" s="396" t="s">
        <v>574</v>
      </c>
      <c r="I5" s="396"/>
      <c r="J5" s="396"/>
      <c r="K5" s="396"/>
      <c r="L5" s="396"/>
      <c r="M5" s="396"/>
      <c r="N5" s="396"/>
      <c r="O5" s="168"/>
    </row>
    <row r="6" spans="1:15" s="5" customFormat="1" ht="14.1" customHeight="1" x14ac:dyDescent="0.2">
      <c r="A6" s="398"/>
      <c r="B6" s="370" t="s">
        <v>147</v>
      </c>
      <c r="C6" s="370" t="s">
        <v>389</v>
      </c>
      <c r="D6" s="370" t="s">
        <v>390</v>
      </c>
      <c r="E6" s="370" t="s">
        <v>391</v>
      </c>
      <c r="F6" s="370" t="s">
        <v>42</v>
      </c>
      <c r="G6" s="370" t="s">
        <v>43</v>
      </c>
      <c r="H6" s="370" t="s">
        <v>44</v>
      </c>
      <c r="I6" s="370" t="s">
        <v>45</v>
      </c>
      <c r="J6" s="370" t="s">
        <v>367</v>
      </c>
      <c r="K6" s="370" t="s">
        <v>589</v>
      </c>
      <c r="L6" s="370" t="s">
        <v>40</v>
      </c>
      <c r="M6" s="370" t="s">
        <v>41</v>
      </c>
      <c r="N6" s="370" t="s">
        <v>147</v>
      </c>
      <c r="O6" s="153"/>
    </row>
    <row r="7" spans="1:15" s="5" customFormat="1" ht="14.1" customHeight="1" x14ac:dyDescent="0.2">
      <c r="A7" s="399"/>
      <c r="B7" s="386">
        <v>2024</v>
      </c>
      <c r="C7" s="386">
        <v>2024</v>
      </c>
      <c r="D7" s="386">
        <v>2024</v>
      </c>
      <c r="E7" s="386">
        <v>2024</v>
      </c>
      <c r="F7" s="329">
        <v>2024</v>
      </c>
      <c r="G7" s="329">
        <v>2024</v>
      </c>
      <c r="H7" s="329">
        <v>2024</v>
      </c>
      <c r="I7" s="329">
        <v>2025</v>
      </c>
      <c r="J7" s="329">
        <v>2025</v>
      </c>
      <c r="K7" s="329">
        <v>2025</v>
      </c>
      <c r="L7" s="386">
        <v>2025</v>
      </c>
      <c r="M7" s="386">
        <v>2025</v>
      </c>
      <c r="N7" s="386">
        <v>2025</v>
      </c>
      <c r="O7" s="154"/>
    </row>
    <row r="8" spans="1:15" s="5" customFormat="1" ht="6" customHeight="1" x14ac:dyDescent="0.2">
      <c r="A8" s="84"/>
      <c r="B8" s="87"/>
      <c r="C8" s="87"/>
      <c r="D8" s="87"/>
      <c r="E8" s="87"/>
      <c r="F8" s="87"/>
      <c r="G8" s="87"/>
      <c r="H8" s="87"/>
      <c r="I8" s="59"/>
      <c r="J8" s="57"/>
      <c r="K8" s="57"/>
      <c r="L8" s="57"/>
      <c r="M8" s="57"/>
      <c r="N8" s="57"/>
    </row>
    <row r="9" spans="1:15" s="5" customFormat="1" ht="12" customHeight="1" x14ac:dyDescent="0.2">
      <c r="A9" s="157" t="s">
        <v>444</v>
      </c>
      <c r="B9" s="158">
        <v>5152.6000000000004</v>
      </c>
      <c r="C9" s="158">
        <v>5160.3</v>
      </c>
      <c r="D9" s="158">
        <v>5151.8999999999996</v>
      </c>
      <c r="E9" s="158">
        <v>5163.3999999999996</v>
      </c>
      <c r="F9" s="158">
        <v>5171</v>
      </c>
      <c r="G9" s="158">
        <v>5167.3</v>
      </c>
      <c r="H9" s="158">
        <v>5149.3</v>
      </c>
      <c r="I9" s="158">
        <v>5178.5</v>
      </c>
      <c r="J9" s="158">
        <v>5181.5</v>
      </c>
      <c r="K9" s="158">
        <v>5183.6000000000004</v>
      </c>
      <c r="L9" s="158">
        <v>5176.7</v>
      </c>
      <c r="M9" s="158">
        <v>5175.8999999999996</v>
      </c>
      <c r="N9" s="158">
        <v>5171.5</v>
      </c>
      <c r="O9" s="159" t="s">
        <v>444</v>
      </c>
    </row>
    <row r="10" spans="1:15" s="5" customFormat="1" ht="6" customHeight="1" x14ac:dyDescent="0.2">
      <c r="A10" s="146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146"/>
    </row>
    <row r="11" spans="1:15" s="5" customFormat="1" ht="12" customHeight="1" x14ac:dyDescent="0.2">
      <c r="A11" s="160" t="s">
        <v>441</v>
      </c>
      <c r="B11" s="161">
        <v>122.6</v>
      </c>
      <c r="C11" s="161">
        <v>123</v>
      </c>
      <c r="D11" s="161">
        <v>122.9</v>
      </c>
      <c r="E11" s="161">
        <v>122.7</v>
      </c>
      <c r="F11" s="161">
        <v>122.8</v>
      </c>
      <c r="G11" s="161">
        <v>122.3</v>
      </c>
      <c r="H11" s="161">
        <v>122.1</v>
      </c>
      <c r="I11" s="161">
        <v>122.4</v>
      </c>
      <c r="J11" s="161">
        <v>121.7</v>
      </c>
      <c r="K11" s="161">
        <v>121.7</v>
      </c>
      <c r="L11" s="161">
        <v>121.4</v>
      </c>
      <c r="M11" s="161">
        <v>121.1</v>
      </c>
      <c r="N11" s="161">
        <v>121.3</v>
      </c>
      <c r="O11" s="159" t="s">
        <v>103</v>
      </c>
    </row>
    <row r="12" spans="1:15" s="5" customFormat="1" ht="12" customHeight="1" x14ac:dyDescent="0.2">
      <c r="A12" s="91" t="s">
        <v>47</v>
      </c>
      <c r="B12" s="65">
        <v>93.4</v>
      </c>
      <c r="C12" s="65">
        <v>93.8</v>
      </c>
      <c r="D12" s="65">
        <v>93.9</v>
      </c>
      <c r="E12" s="65">
        <v>93.7</v>
      </c>
      <c r="F12" s="65">
        <v>93.7</v>
      </c>
      <c r="G12" s="65">
        <v>93.2</v>
      </c>
      <c r="H12" s="65">
        <v>93.1</v>
      </c>
      <c r="I12" s="65">
        <v>93.4</v>
      </c>
      <c r="J12" s="65">
        <v>92.8</v>
      </c>
      <c r="K12" s="65">
        <v>92.7</v>
      </c>
      <c r="L12" s="65">
        <v>92.5</v>
      </c>
      <c r="M12" s="65">
        <v>92.4</v>
      </c>
      <c r="N12" s="65">
        <v>92.6</v>
      </c>
      <c r="O12" s="92" t="s">
        <v>393</v>
      </c>
    </row>
    <row r="13" spans="1:15" s="5" customFormat="1" ht="12" customHeight="1" x14ac:dyDescent="0.2">
      <c r="A13" s="91" t="s">
        <v>394</v>
      </c>
      <c r="B13" s="65">
        <v>29.2</v>
      </c>
      <c r="C13" s="65">
        <v>29.2</v>
      </c>
      <c r="D13" s="65">
        <v>29</v>
      </c>
      <c r="E13" s="65">
        <v>29</v>
      </c>
      <c r="F13" s="65">
        <v>29.1</v>
      </c>
      <c r="G13" s="65">
        <v>29.1</v>
      </c>
      <c r="H13" s="65">
        <v>29</v>
      </c>
      <c r="I13" s="65">
        <v>29</v>
      </c>
      <c r="J13" s="65">
        <v>28.9</v>
      </c>
      <c r="K13" s="65">
        <v>29</v>
      </c>
      <c r="L13" s="65">
        <v>28.9</v>
      </c>
      <c r="M13" s="65">
        <v>28.7</v>
      </c>
      <c r="N13" s="65">
        <v>28.7</v>
      </c>
      <c r="O13" s="92" t="s">
        <v>27</v>
      </c>
    </row>
    <row r="14" spans="1:15" s="5" customFormat="1" ht="6" customHeight="1" x14ac:dyDescent="0.2"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</row>
    <row r="15" spans="1:15" s="5" customFormat="1" ht="12" customHeight="1" x14ac:dyDescent="0.2">
      <c r="A15" s="160" t="s">
        <v>442</v>
      </c>
      <c r="B15" s="161">
        <v>1286.8</v>
      </c>
      <c r="C15" s="161">
        <v>1286.3</v>
      </c>
      <c r="D15" s="161">
        <v>1280.3</v>
      </c>
      <c r="E15" s="161">
        <v>1278.5</v>
      </c>
      <c r="F15" s="161">
        <v>1276.0999999999999</v>
      </c>
      <c r="G15" s="161">
        <v>1273.2</v>
      </c>
      <c r="H15" s="161">
        <v>1266.5999999999999</v>
      </c>
      <c r="I15" s="161">
        <v>1274</v>
      </c>
      <c r="J15" s="161">
        <v>1273.5</v>
      </c>
      <c r="K15" s="161">
        <v>1272</v>
      </c>
      <c r="L15" s="161">
        <v>1266.9000000000001</v>
      </c>
      <c r="M15" s="161">
        <v>1264.5999999999999</v>
      </c>
      <c r="N15" s="161">
        <v>1261.7</v>
      </c>
      <c r="O15" s="159" t="s">
        <v>104</v>
      </c>
    </row>
    <row r="16" spans="1:15" s="5" customFormat="1" ht="12" customHeight="1" x14ac:dyDescent="0.2">
      <c r="A16" s="162" t="s">
        <v>48</v>
      </c>
      <c r="B16" s="161">
        <v>45</v>
      </c>
      <c r="C16" s="161">
        <v>44.9</v>
      </c>
      <c r="D16" s="161">
        <v>44.9</v>
      </c>
      <c r="E16" s="161">
        <v>44.8</v>
      </c>
      <c r="F16" s="161">
        <v>44.7</v>
      </c>
      <c r="G16" s="161">
        <v>44.3</v>
      </c>
      <c r="H16" s="161">
        <v>45.5</v>
      </c>
      <c r="I16" s="161">
        <v>45.8</v>
      </c>
      <c r="J16" s="161">
        <v>45.8</v>
      </c>
      <c r="K16" s="161">
        <v>45.8</v>
      </c>
      <c r="L16" s="161">
        <v>45.8</v>
      </c>
      <c r="M16" s="161">
        <v>45.8</v>
      </c>
      <c r="N16" s="161">
        <v>45.7</v>
      </c>
      <c r="O16" s="163" t="s">
        <v>49</v>
      </c>
    </row>
    <row r="17" spans="1:15" s="5" customFormat="1" ht="12" customHeight="1" x14ac:dyDescent="0.2">
      <c r="A17" s="75" t="s">
        <v>28</v>
      </c>
      <c r="B17" s="65">
        <v>8.2999999999999989</v>
      </c>
      <c r="C17" s="65">
        <v>8.1999999999999993</v>
      </c>
      <c r="D17" s="65">
        <v>8.1</v>
      </c>
      <c r="E17" s="65">
        <v>8.1</v>
      </c>
      <c r="F17" s="65">
        <v>8.1999999999999993</v>
      </c>
      <c r="G17" s="65">
        <v>8.1</v>
      </c>
      <c r="H17" s="65">
        <v>8</v>
      </c>
      <c r="I17" s="65">
        <v>8</v>
      </c>
      <c r="J17" s="65">
        <v>8</v>
      </c>
      <c r="K17" s="65">
        <v>8</v>
      </c>
      <c r="L17" s="65">
        <v>7.9</v>
      </c>
      <c r="M17" s="65">
        <v>7.9</v>
      </c>
      <c r="N17" s="65">
        <v>7.9</v>
      </c>
      <c r="O17" s="139" t="s">
        <v>51</v>
      </c>
    </row>
    <row r="18" spans="1:15" s="5" customFormat="1" ht="12" customHeight="1" x14ac:dyDescent="0.2">
      <c r="A18" s="75" t="s">
        <v>395</v>
      </c>
      <c r="B18" s="65">
        <v>11.1</v>
      </c>
      <c r="C18" s="65">
        <v>11.1</v>
      </c>
      <c r="D18" s="65">
        <v>11.2</v>
      </c>
      <c r="E18" s="65">
        <v>11.2</v>
      </c>
      <c r="F18" s="65">
        <v>11.2</v>
      </c>
      <c r="G18" s="65">
        <v>11.1</v>
      </c>
      <c r="H18" s="65">
        <v>11.1</v>
      </c>
      <c r="I18" s="65">
        <v>10.799999999999999</v>
      </c>
      <c r="J18" s="65">
        <v>10.6</v>
      </c>
      <c r="K18" s="65">
        <v>10.5</v>
      </c>
      <c r="L18" s="65">
        <v>10.4</v>
      </c>
      <c r="M18" s="65">
        <v>10.3</v>
      </c>
      <c r="N18" s="65">
        <v>10.199999999999999</v>
      </c>
      <c r="O18" s="139" t="s">
        <v>396</v>
      </c>
    </row>
    <row r="19" spans="1:15" s="5" customFormat="1" ht="12" customHeight="1" x14ac:dyDescent="0.2">
      <c r="A19" s="75" t="s">
        <v>52</v>
      </c>
      <c r="B19" s="65">
        <v>1.4</v>
      </c>
      <c r="C19" s="65">
        <v>1.4</v>
      </c>
      <c r="D19" s="65">
        <v>1.4</v>
      </c>
      <c r="E19" s="65">
        <v>1.4</v>
      </c>
      <c r="F19" s="65">
        <v>1.3</v>
      </c>
      <c r="G19" s="65">
        <v>1.3</v>
      </c>
      <c r="H19" s="65">
        <v>1.3</v>
      </c>
      <c r="I19" s="65">
        <v>1.3</v>
      </c>
      <c r="J19" s="65">
        <v>1.3</v>
      </c>
      <c r="K19" s="65">
        <v>1.3</v>
      </c>
      <c r="L19" s="65">
        <v>1.3</v>
      </c>
      <c r="M19" s="65">
        <v>1.3</v>
      </c>
      <c r="N19" s="65">
        <v>1.3</v>
      </c>
      <c r="O19" s="139" t="s">
        <v>53</v>
      </c>
    </row>
    <row r="20" spans="1:15" s="5" customFormat="1" ht="12" customHeight="1" x14ac:dyDescent="0.2">
      <c r="A20" s="75" t="s">
        <v>54</v>
      </c>
      <c r="B20" s="65">
        <v>16.8</v>
      </c>
      <c r="C20" s="65">
        <v>16.8</v>
      </c>
      <c r="D20" s="65">
        <v>16.8</v>
      </c>
      <c r="E20" s="65">
        <v>16.7</v>
      </c>
      <c r="F20" s="65">
        <v>16.7</v>
      </c>
      <c r="G20" s="65">
        <v>16.600000000000001</v>
      </c>
      <c r="H20" s="65">
        <v>16.399999999999999</v>
      </c>
      <c r="I20" s="65">
        <v>16.899999999999999</v>
      </c>
      <c r="J20" s="65">
        <v>16.899999999999999</v>
      </c>
      <c r="K20" s="65">
        <v>17</v>
      </c>
      <c r="L20" s="65">
        <v>17.2</v>
      </c>
      <c r="M20" s="65">
        <v>17.3</v>
      </c>
      <c r="N20" s="65">
        <v>17.399999999999999</v>
      </c>
      <c r="O20" s="139" t="s">
        <v>55</v>
      </c>
    </row>
    <row r="21" spans="1:15" s="5" customFormat="1" ht="12" customHeight="1" x14ac:dyDescent="0.2">
      <c r="A21" s="75" t="s">
        <v>171</v>
      </c>
      <c r="B21" s="65">
        <v>7.4</v>
      </c>
      <c r="C21" s="65">
        <v>7.4</v>
      </c>
      <c r="D21" s="65">
        <v>7.4</v>
      </c>
      <c r="E21" s="65">
        <v>7.4</v>
      </c>
      <c r="F21" s="65">
        <v>7.3</v>
      </c>
      <c r="G21" s="65">
        <v>7.2</v>
      </c>
      <c r="H21" s="65">
        <v>8.6999999999999993</v>
      </c>
      <c r="I21" s="65">
        <v>8.8000000000000007</v>
      </c>
      <c r="J21" s="65">
        <v>9</v>
      </c>
      <c r="K21" s="65">
        <v>9</v>
      </c>
      <c r="L21" s="65">
        <v>9</v>
      </c>
      <c r="M21" s="65">
        <v>9</v>
      </c>
      <c r="N21" s="65">
        <v>8.9</v>
      </c>
      <c r="O21" s="139" t="s">
        <v>56</v>
      </c>
    </row>
    <row r="22" spans="1:15" s="5" customFormat="1" ht="12" customHeight="1" x14ac:dyDescent="0.2">
      <c r="A22" s="162" t="s">
        <v>57</v>
      </c>
      <c r="B22" s="161">
        <v>1084.8</v>
      </c>
      <c r="C22" s="161">
        <v>1084.0999999999999</v>
      </c>
      <c r="D22" s="161">
        <v>1078.3</v>
      </c>
      <c r="E22" s="161">
        <v>1076.4000000000001</v>
      </c>
      <c r="F22" s="161">
        <v>1073.8</v>
      </c>
      <c r="G22" s="161">
        <v>1070.8</v>
      </c>
      <c r="H22" s="161">
        <v>1063.4000000000001</v>
      </c>
      <c r="I22" s="161">
        <v>1069.8</v>
      </c>
      <c r="J22" s="161">
        <v>1069.4000000000001</v>
      </c>
      <c r="K22" s="161">
        <v>1067.9000000000001</v>
      </c>
      <c r="L22" s="161">
        <v>1063.2</v>
      </c>
      <c r="M22" s="161">
        <v>1060.8</v>
      </c>
      <c r="N22" s="161">
        <v>1058.2</v>
      </c>
      <c r="O22" s="163" t="s">
        <v>58</v>
      </c>
    </row>
    <row r="23" spans="1:15" s="5" customFormat="1" ht="12" customHeight="1" x14ac:dyDescent="0.2">
      <c r="A23" s="75" t="s">
        <v>59</v>
      </c>
      <c r="B23" s="65">
        <v>179</v>
      </c>
      <c r="C23" s="65">
        <v>179.5</v>
      </c>
      <c r="D23" s="65">
        <v>179.3</v>
      </c>
      <c r="E23" s="65">
        <v>179.3</v>
      </c>
      <c r="F23" s="65">
        <v>180.4</v>
      </c>
      <c r="G23" s="65">
        <v>180.4</v>
      </c>
      <c r="H23" s="65">
        <v>180</v>
      </c>
      <c r="I23" s="65">
        <v>181.5</v>
      </c>
      <c r="J23" s="65">
        <v>181.2</v>
      </c>
      <c r="K23" s="65">
        <v>181.9</v>
      </c>
      <c r="L23" s="65">
        <v>181.5</v>
      </c>
      <c r="M23" s="65">
        <v>181.5</v>
      </c>
      <c r="N23" s="65">
        <v>181.3</v>
      </c>
      <c r="O23" s="139" t="s">
        <v>60</v>
      </c>
    </row>
    <row r="24" spans="1:15" s="5" customFormat="1" ht="12" customHeight="1" x14ac:dyDescent="0.2">
      <c r="A24" s="75" t="s">
        <v>61</v>
      </c>
      <c r="B24" s="65">
        <v>22.7</v>
      </c>
      <c r="C24" s="65">
        <v>23</v>
      </c>
      <c r="D24" s="65">
        <v>22.9</v>
      </c>
      <c r="E24" s="65">
        <v>22.8</v>
      </c>
      <c r="F24" s="65">
        <v>22.8</v>
      </c>
      <c r="G24" s="65">
        <v>23</v>
      </c>
      <c r="H24" s="65">
        <v>22.9</v>
      </c>
      <c r="I24" s="65">
        <v>23.1</v>
      </c>
      <c r="J24" s="65">
        <v>23.2</v>
      </c>
      <c r="K24" s="65">
        <v>23.3</v>
      </c>
      <c r="L24" s="65">
        <v>23.5</v>
      </c>
      <c r="M24" s="65">
        <v>23.5</v>
      </c>
      <c r="N24" s="65">
        <v>23.9</v>
      </c>
      <c r="O24" s="139" t="s">
        <v>62</v>
      </c>
    </row>
    <row r="25" spans="1:15" s="5" customFormat="1" ht="12" customHeight="1" x14ac:dyDescent="0.2">
      <c r="A25" s="75" t="s">
        <v>63</v>
      </c>
      <c r="B25" s="65">
        <v>3.1</v>
      </c>
      <c r="C25" s="65">
        <v>3.1</v>
      </c>
      <c r="D25" s="65">
        <v>3.1</v>
      </c>
      <c r="E25" s="65">
        <v>3.1</v>
      </c>
      <c r="F25" s="65">
        <v>3.1</v>
      </c>
      <c r="G25" s="65">
        <v>3.1</v>
      </c>
      <c r="H25" s="65">
        <v>3.1</v>
      </c>
      <c r="I25" s="65">
        <v>3.1</v>
      </c>
      <c r="J25" s="65">
        <v>3.1</v>
      </c>
      <c r="K25" s="65">
        <v>3.1</v>
      </c>
      <c r="L25" s="65">
        <v>3.1</v>
      </c>
      <c r="M25" s="65">
        <v>3</v>
      </c>
      <c r="N25" s="65">
        <v>3.1</v>
      </c>
      <c r="O25" s="139" t="s">
        <v>64</v>
      </c>
    </row>
    <row r="26" spans="1:15" s="5" customFormat="1" ht="12" customHeight="1" x14ac:dyDescent="0.2">
      <c r="A26" s="75" t="s">
        <v>65</v>
      </c>
      <c r="B26" s="65">
        <v>32.6</v>
      </c>
      <c r="C26" s="65">
        <v>32.1</v>
      </c>
      <c r="D26" s="65">
        <v>32</v>
      </c>
      <c r="E26" s="65">
        <v>31.9</v>
      </c>
      <c r="F26" s="65">
        <v>31.9</v>
      </c>
      <c r="G26" s="65">
        <v>31.8</v>
      </c>
      <c r="H26" s="65">
        <v>30.8</v>
      </c>
      <c r="I26" s="65">
        <v>30.9</v>
      </c>
      <c r="J26" s="65">
        <v>31</v>
      </c>
      <c r="K26" s="65">
        <v>31</v>
      </c>
      <c r="L26" s="65">
        <v>30.9</v>
      </c>
      <c r="M26" s="65">
        <v>30.9</v>
      </c>
      <c r="N26" s="65">
        <v>30.7</v>
      </c>
      <c r="O26" s="139" t="s">
        <v>66</v>
      </c>
    </row>
    <row r="27" spans="1:15" s="5" customFormat="1" ht="12" customHeight="1" x14ac:dyDescent="0.2">
      <c r="A27" s="75" t="s">
        <v>33</v>
      </c>
      <c r="B27" s="65">
        <v>70.5</v>
      </c>
      <c r="C27" s="65">
        <v>70.3</v>
      </c>
      <c r="D27" s="65">
        <v>68.900000000000006</v>
      </c>
      <c r="E27" s="65">
        <v>68.3</v>
      </c>
      <c r="F27" s="65">
        <v>67.5</v>
      </c>
      <c r="G27" s="65">
        <v>67</v>
      </c>
      <c r="H27" s="65">
        <v>66</v>
      </c>
      <c r="I27" s="65">
        <v>66.7</v>
      </c>
      <c r="J27" s="65">
        <v>66.099999999999994</v>
      </c>
      <c r="K27" s="65">
        <v>66.099999999999994</v>
      </c>
      <c r="L27" s="65">
        <v>65.400000000000006</v>
      </c>
      <c r="M27" s="65">
        <v>65.2</v>
      </c>
      <c r="N27" s="65">
        <v>64.8</v>
      </c>
      <c r="O27" s="139" t="s">
        <v>67</v>
      </c>
    </row>
    <row r="28" spans="1:15" s="5" customFormat="1" ht="12" customHeight="1" x14ac:dyDescent="0.2">
      <c r="A28" s="75" t="s">
        <v>397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139" t="s">
        <v>399</v>
      </c>
    </row>
    <row r="29" spans="1:15" s="5" customFormat="1" ht="12" customHeight="1" x14ac:dyDescent="0.2">
      <c r="A29" s="75" t="s">
        <v>398</v>
      </c>
      <c r="B29" s="65">
        <v>27</v>
      </c>
      <c r="C29" s="65">
        <v>26.8</v>
      </c>
      <c r="D29" s="65">
        <v>26.1</v>
      </c>
      <c r="E29" s="65">
        <v>26.1</v>
      </c>
      <c r="F29" s="65">
        <v>25.6</v>
      </c>
      <c r="G29" s="65">
        <v>25.3</v>
      </c>
      <c r="H29" s="65">
        <v>25</v>
      </c>
      <c r="I29" s="65">
        <v>25.2</v>
      </c>
      <c r="J29" s="65">
        <v>24.9</v>
      </c>
      <c r="K29" s="65">
        <v>24.7</v>
      </c>
      <c r="L29" s="65">
        <v>24.6</v>
      </c>
      <c r="M29" s="65">
        <v>24.4</v>
      </c>
      <c r="N29" s="65">
        <v>24.3</v>
      </c>
      <c r="O29" s="139" t="s">
        <v>400</v>
      </c>
    </row>
    <row r="30" spans="1:15" s="5" customFormat="1" ht="12" customHeight="1" x14ac:dyDescent="0.2">
      <c r="A30" s="75" t="s">
        <v>401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139" t="s">
        <v>403</v>
      </c>
    </row>
    <row r="31" spans="1:15" s="5" customFormat="1" ht="12" customHeight="1" x14ac:dyDescent="0.2">
      <c r="A31" s="75" t="s">
        <v>402</v>
      </c>
      <c r="B31" s="65">
        <v>40.9</v>
      </c>
      <c r="C31" s="65">
        <v>41</v>
      </c>
      <c r="D31" s="65">
        <v>40.9</v>
      </c>
      <c r="E31" s="65">
        <v>40.799999999999997</v>
      </c>
      <c r="F31" s="65">
        <v>40.799999999999997</v>
      </c>
      <c r="G31" s="65">
        <v>40.700000000000003</v>
      </c>
      <c r="H31" s="65">
        <v>40.6</v>
      </c>
      <c r="I31" s="65">
        <v>41</v>
      </c>
      <c r="J31" s="65">
        <v>41.1</v>
      </c>
      <c r="K31" s="65">
        <v>41</v>
      </c>
      <c r="L31" s="65">
        <v>40.9</v>
      </c>
      <c r="M31" s="65">
        <v>40.799999999999997</v>
      </c>
      <c r="N31" s="65">
        <v>40.700000000000003</v>
      </c>
      <c r="O31" s="139" t="s">
        <v>404</v>
      </c>
    </row>
    <row r="32" spans="1:15" s="5" customFormat="1" ht="12" customHeight="1" x14ac:dyDescent="0.2">
      <c r="A32" s="75" t="s">
        <v>405</v>
      </c>
      <c r="B32" s="65">
        <v>15.6</v>
      </c>
      <c r="C32" s="65">
        <v>15.6</v>
      </c>
      <c r="D32" s="65">
        <v>15.5</v>
      </c>
      <c r="E32" s="65">
        <v>15.5</v>
      </c>
      <c r="F32" s="65">
        <v>15.5</v>
      </c>
      <c r="G32" s="65">
        <v>15.5</v>
      </c>
      <c r="H32" s="65">
        <v>15.5</v>
      </c>
      <c r="I32" s="65">
        <v>15.8</v>
      </c>
      <c r="J32" s="65">
        <v>15.8</v>
      </c>
      <c r="K32" s="65">
        <v>15.9</v>
      </c>
      <c r="L32" s="65">
        <v>15.9</v>
      </c>
      <c r="M32" s="65">
        <v>15.7</v>
      </c>
      <c r="N32" s="65">
        <v>15.6</v>
      </c>
      <c r="O32" s="139" t="s">
        <v>34</v>
      </c>
    </row>
    <row r="33" spans="1:15" s="5" customFormat="1" ht="12" customHeight="1" x14ac:dyDescent="0.2">
      <c r="A33" s="75" t="s">
        <v>352</v>
      </c>
      <c r="B33" s="65">
        <v>12.9</v>
      </c>
      <c r="C33" s="65">
        <v>13</v>
      </c>
      <c r="D33" s="65">
        <v>12.9</v>
      </c>
      <c r="E33" s="65">
        <v>13</v>
      </c>
      <c r="F33" s="65">
        <v>12.9</v>
      </c>
      <c r="G33" s="65">
        <v>12.9</v>
      </c>
      <c r="H33" s="65">
        <v>12.9</v>
      </c>
      <c r="I33" s="65">
        <v>13</v>
      </c>
      <c r="J33" s="65">
        <v>13</v>
      </c>
      <c r="K33" s="65">
        <v>13</v>
      </c>
      <c r="L33" s="65">
        <v>13.1</v>
      </c>
      <c r="M33" s="65">
        <v>13.1</v>
      </c>
      <c r="N33" s="65">
        <v>13.1</v>
      </c>
      <c r="O33" s="139" t="s">
        <v>35</v>
      </c>
    </row>
    <row r="34" spans="1:15" s="5" customFormat="1" ht="12" customHeight="1" x14ac:dyDescent="0.2">
      <c r="A34" s="75" t="s">
        <v>406</v>
      </c>
      <c r="B34" s="65">
        <v>2.7</v>
      </c>
      <c r="C34" s="65">
        <v>2.7</v>
      </c>
      <c r="D34" s="65">
        <v>2.8</v>
      </c>
      <c r="E34" s="65">
        <v>2.8</v>
      </c>
      <c r="F34" s="65">
        <v>2.8000000000000003</v>
      </c>
      <c r="G34" s="65">
        <v>2.6999999999999997</v>
      </c>
      <c r="H34" s="65">
        <v>2.8</v>
      </c>
      <c r="I34" s="65">
        <v>2.8</v>
      </c>
      <c r="J34" s="65">
        <v>2.8</v>
      </c>
      <c r="K34" s="65">
        <v>2.8</v>
      </c>
      <c r="L34" s="65">
        <v>2.8</v>
      </c>
      <c r="M34" s="65">
        <v>2.8</v>
      </c>
      <c r="N34" s="65">
        <v>2.8</v>
      </c>
      <c r="O34" s="139" t="s">
        <v>166</v>
      </c>
    </row>
    <row r="35" spans="1:15" s="5" customFormat="1" ht="12" customHeight="1" x14ac:dyDescent="0.2">
      <c r="A35" s="75" t="s">
        <v>36</v>
      </c>
      <c r="B35" s="65">
        <v>24.7</v>
      </c>
      <c r="C35" s="65">
        <v>24.7</v>
      </c>
      <c r="D35" s="65">
        <v>24.7</v>
      </c>
      <c r="E35" s="65">
        <v>24.8</v>
      </c>
      <c r="F35" s="65">
        <v>24.8</v>
      </c>
      <c r="G35" s="65">
        <v>24.8</v>
      </c>
      <c r="H35" s="65">
        <v>24.7</v>
      </c>
      <c r="I35" s="65">
        <v>24.8</v>
      </c>
      <c r="J35" s="65">
        <v>24.7</v>
      </c>
      <c r="K35" s="65">
        <v>24.5</v>
      </c>
      <c r="L35" s="65">
        <v>24.5</v>
      </c>
      <c r="M35" s="65">
        <v>24.4</v>
      </c>
      <c r="N35" s="65">
        <v>24.3</v>
      </c>
      <c r="O35" s="139" t="s">
        <v>37</v>
      </c>
    </row>
    <row r="36" spans="1:15" s="5" customFormat="1" ht="12" customHeight="1" x14ac:dyDescent="0.2">
      <c r="A36" s="75" t="s">
        <v>407</v>
      </c>
      <c r="B36" s="65">
        <v>12.9</v>
      </c>
      <c r="C36" s="65">
        <v>12.9</v>
      </c>
      <c r="D36" s="65">
        <v>12.9</v>
      </c>
      <c r="E36" s="65">
        <v>13</v>
      </c>
      <c r="F36" s="65">
        <v>12.9</v>
      </c>
      <c r="G36" s="65">
        <v>13</v>
      </c>
      <c r="H36" s="65">
        <v>12.9</v>
      </c>
      <c r="I36" s="65">
        <v>13</v>
      </c>
      <c r="J36" s="65">
        <v>13.1</v>
      </c>
      <c r="K36" s="65">
        <v>13.1</v>
      </c>
      <c r="L36" s="65">
        <v>13.1</v>
      </c>
      <c r="M36" s="65">
        <v>13.2</v>
      </c>
      <c r="N36" s="65">
        <v>13.2</v>
      </c>
      <c r="O36" s="139" t="s">
        <v>408</v>
      </c>
    </row>
    <row r="37" spans="1:15" s="5" customFormat="1" ht="12" customHeight="1" x14ac:dyDescent="0.2">
      <c r="A37" s="75" t="s">
        <v>121</v>
      </c>
      <c r="B37" s="65">
        <v>69.3</v>
      </c>
      <c r="C37" s="65">
        <v>69.8</v>
      </c>
      <c r="D37" s="65">
        <v>69.7</v>
      </c>
      <c r="E37" s="65">
        <v>69.900000000000006</v>
      </c>
      <c r="F37" s="65">
        <v>70.099999999999994</v>
      </c>
      <c r="G37" s="65">
        <v>69.900000000000006</v>
      </c>
      <c r="H37" s="65">
        <v>69.5</v>
      </c>
      <c r="I37" s="65">
        <v>70.2</v>
      </c>
      <c r="J37" s="65">
        <v>70.5</v>
      </c>
      <c r="K37" s="65">
        <v>70.7</v>
      </c>
      <c r="L37" s="65">
        <v>70.5</v>
      </c>
      <c r="M37" s="65">
        <v>70.599999999999994</v>
      </c>
      <c r="N37" s="65">
        <v>70.8</v>
      </c>
      <c r="O37" s="139" t="s">
        <v>122</v>
      </c>
    </row>
    <row r="38" spans="1:15" s="5" customFormat="1" ht="12" customHeight="1" x14ac:dyDescent="0.2">
      <c r="A38" s="75" t="s">
        <v>123</v>
      </c>
      <c r="B38" s="65">
        <v>46.3</v>
      </c>
      <c r="C38" s="65">
        <v>46.4</v>
      </c>
      <c r="D38" s="65">
        <v>46.3</v>
      </c>
      <c r="E38" s="65">
        <v>46.3</v>
      </c>
      <c r="F38" s="65">
        <v>46.3</v>
      </c>
      <c r="G38" s="65">
        <v>46</v>
      </c>
      <c r="H38" s="65">
        <v>45.699999999999996</v>
      </c>
      <c r="I38" s="65">
        <v>46.4</v>
      </c>
      <c r="J38" s="65">
        <v>46.8</v>
      </c>
      <c r="K38" s="65">
        <v>46.7</v>
      </c>
      <c r="L38" s="65">
        <v>46.3</v>
      </c>
      <c r="M38" s="65">
        <v>46.4</v>
      </c>
      <c r="N38" s="65">
        <v>46.3</v>
      </c>
      <c r="O38" s="139" t="s">
        <v>124</v>
      </c>
    </row>
    <row r="39" spans="1:15" s="5" customFormat="1" ht="12" customHeight="1" x14ac:dyDescent="0.2">
      <c r="A39" s="75" t="s">
        <v>70</v>
      </c>
      <c r="B39" s="65">
        <v>29.4</v>
      </c>
      <c r="C39" s="65">
        <v>29.4</v>
      </c>
      <c r="D39" s="65">
        <v>29.3</v>
      </c>
      <c r="E39" s="65">
        <v>29.1</v>
      </c>
      <c r="F39" s="65">
        <v>28.9</v>
      </c>
      <c r="G39" s="65">
        <v>28.9</v>
      </c>
      <c r="H39" s="65">
        <v>28.4</v>
      </c>
      <c r="I39" s="65">
        <v>28.6</v>
      </c>
      <c r="J39" s="65">
        <v>28.7</v>
      </c>
      <c r="K39" s="65">
        <v>28.4</v>
      </c>
      <c r="L39" s="65">
        <v>28.2</v>
      </c>
      <c r="M39" s="65">
        <v>28.1</v>
      </c>
      <c r="N39" s="65">
        <v>28.3</v>
      </c>
      <c r="O39" s="139" t="s">
        <v>71</v>
      </c>
    </row>
    <row r="40" spans="1:15" s="5" customFormat="1" ht="12" customHeight="1" x14ac:dyDescent="0.2">
      <c r="A40" s="75" t="s">
        <v>409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139" t="s">
        <v>410</v>
      </c>
    </row>
    <row r="41" spans="1:15" s="5" customFormat="1" ht="12" customHeight="1" x14ac:dyDescent="0.2">
      <c r="A41" s="75" t="s">
        <v>108</v>
      </c>
      <c r="B41" s="65">
        <v>76.099999999999994</v>
      </c>
      <c r="C41" s="65">
        <v>76.099999999999994</v>
      </c>
      <c r="D41" s="65">
        <v>75.7</v>
      </c>
      <c r="E41" s="65">
        <v>75.7</v>
      </c>
      <c r="F41" s="65">
        <v>75.8</v>
      </c>
      <c r="G41" s="65">
        <v>75.8</v>
      </c>
      <c r="H41" s="65">
        <v>75.400000000000006</v>
      </c>
      <c r="I41" s="65">
        <v>76.3</v>
      </c>
      <c r="J41" s="65">
        <v>76.2</v>
      </c>
      <c r="K41" s="65">
        <v>76.3</v>
      </c>
      <c r="L41" s="65">
        <v>75.900000000000006</v>
      </c>
      <c r="M41" s="65">
        <v>75.699999999999989</v>
      </c>
      <c r="N41" s="65">
        <v>75.400000000000006</v>
      </c>
      <c r="O41" s="139" t="s">
        <v>109</v>
      </c>
    </row>
    <row r="42" spans="1:15" s="5" customFormat="1" ht="12" customHeight="1" x14ac:dyDescent="0.2">
      <c r="A42" s="75" t="s">
        <v>411</v>
      </c>
      <c r="B42" s="65">
        <v>37.9</v>
      </c>
      <c r="C42" s="65">
        <v>37.700000000000003</v>
      </c>
      <c r="D42" s="65">
        <v>37.4</v>
      </c>
      <c r="E42" s="65">
        <v>37</v>
      </c>
      <c r="F42" s="65">
        <v>36.700000000000003</v>
      </c>
      <c r="G42" s="65">
        <v>36.4</v>
      </c>
      <c r="H42" s="65">
        <v>35.9</v>
      </c>
      <c r="I42" s="65">
        <v>36.200000000000003</v>
      </c>
      <c r="J42" s="65">
        <v>36</v>
      </c>
      <c r="K42" s="65">
        <v>36</v>
      </c>
      <c r="L42" s="65">
        <v>35.799999999999997</v>
      </c>
      <c r="M42" s="65">
        <v>35.700000000000003</v>
      </c>
      <c r="N42" s="65">
        <v>35.700000000000003</v>
      </c>
      <c r="O42" s="139" t="s">
        <v>412</v>
      </c>
    </row>
    <row r="43" spans="1:15" s="5" customFormat="1" ht="12" customHeight="1" x14ac:dyDescent="0.2">
      <c r="A43" s="75" t="s">
        <v>110</v>
      </c>
      <c r="B43" s="65">
        <v>57.2</v>
      </c>
      <c r="C43" s="65">
        <v>57.3</v>
      </c>
      <c r="D43" s="65">
        <v>57.2</v>
      </c>
      <c r="E43" s="65">
        <v>57.3</v>
      </c>
      <c r="F43" s="65">
        <v>57.4</v>
      </c>
      <c r="G43" s="65">
        <v>57.5</v>
      </c>
      <c r="H43" s="65">
        <v>57.3</v>
      </c>
      <c r="I43" s="65">
        <v>57.2</v>
      </c>
      <c r="J43" s="65">
        <v>57.7</v>
      </c>
      <c r="K43" s="65">
        <v>57.6</v>
      </c>
      <c r="L43" s="65">
        <v>57.2</v>
      </c>
      <c r="M43" s="65">
        <v>57.3</v>
      </c>
      <c r="N43" s="65">
        <v>57.4</v>
      </c>
      <c r="O43" s="139" t="s">
        <v>72</v>
      </c>
    </row>
    <row r="44" spans="1:15" s="5" customFormat="1" ht="12" customHeight="1" x14ac:dyDescent="0.2">
      <c r="A44" s="75" t="s">
        <v>125</v>
      </c>
      <c r="B44" s="65">
        <v>48.7</v>
      </c>
      <c r="C44" s="65">
        <v>48.4</v>
      </c>
      <c r="D44" s="65">
        <v>48</v>
      </c>
      <c r="E44" s="65">
        <v>47.6</v>
      </c>
      <c r="F44" s="65">
        <v>47.4</v>
      </c>
      <c r="G44" s="65">
        <v>47</v>
      </c>
      <c r="H44" s="65">
        <v>46.7</v>
      </c>
      <c r="I44" s="65">
        <v>46.2</v>
      </c>
      <c r="J44" s="65">
        <v>46.2</v>
      </c>
      <c r="K44" s="65">
        <v>46</v>
      </c>
      <c r="L44" s="65">
        <v>45.9</v>
      </c>
      <c r="M44" s="65">
        <v>45.8</v>
      </c>
      <c r="N44" s="65">
        <v>45.9</v>
      </c>
      <c r="O44" s="139" t="s">
        <v>126</v>
      </c>
    </row>
    <row r="45" spans="1:15" s="5" customFormat="1" ht="12" customHeight="1" x14ac:dyDescent="0.2">
      <c r="A45" s="75" t="s">
        <v>413</v>
      </c>
      <c r="B45" s="65">
        <v>158.30000000000001</v>
      </c>
      <c r="C45" s="65">
        <v>157.4</v>
      </c>
      <c r="D45" s="65">
        <v>156.1</v>
      </c>
      <c r="E45" s="65">
        <v>154.6</v>
      </c>
      <c r="F45" s="65">
        <v>152.5</v>
      </c>
      <c r="G45" s="65">
        <v>151.5</v>
      </c>
      <c r="H45" s="65">
        <v>150.4</v>
      </c>
      <c r="I45" s="65">
        <v>149</v>
      </c>
      <c r="J45" s="65">
        <v>148.4</v>
      </c>
      <c r="K45" s="65">
        <v>147</v>
      </c>
      <c r="L45" s="65">
        <v>145.9</v>
      </c>
      <c r="M45" s="65">
        <v>144.9</v>
      </c>
      <c r="N45" s="65">
        <v>143.6</v>
      </c>
      <c r="O45" s="139" t="s">
        <v>127</v>
      </c>
    </row>
    <row r="46" spans="1:15" s="5" customFormat="1" ht="12" customHeight="1" x14ac:dyDescent="0.2">
      <c r="A46" s="75" t="s">
        <v>128</v>
      </c>
      <c r="B46" s="65">
        <v>30.7</v>
      </c>
      <c r="C46" s="65">
        <v>30.8</v>
      </c>
      <c r="D46" s="65">
        <v>30.9</v>
      </c>
      <c r="E46" s="65">
        <v>31.1</v>
      </c>
      <c r="F46" s="65">
        <v>31.3</v>
      </c>
      <c r="G46" s="65">
        <v>31.3</v>
      </c>
      <c r="H46" s="65">
        <v>31.1</v>
      </c>
      <c r="I46" s="65">
        <v>31.3</v>
      </c>
      <c r="J46" s="65">
        <v>31.5</v>
      </c>
      <c r="K46" s="65">
        <v>31.4</v>
      </c>
      <c r="L46" s="65">
        <v>31.3</v>
      </c>
      <c r="M46" s="65">
        <v>31.2</v>
      </c>
      <c r="N46" s="65">
        <v>30.5</v>
      </c>
      <c r="O46" s="139" t="s">
        <v>129</v>
      </c>
    </row>
    <row r="47" spans="1:15" s="5" customFormat="1" ht="12" customHeight="1" x14ac:dyDescent="0.2">
      <c r="A47" s="75" t="s">
        <v>73</v>
      </c>
      <c r="B47" s="65">
        <v>48.8</v>
      </c>
      <c r="C47" s="65">
        <v>48.8</v>
      </c>
      <c r="D47" s="65">
        <v>48.5</v>
      </c>
      <c r="E47" s="65">
        <v>48.7</v>
      </c>
      <c r="F47" s="65">
        <v>48.6</v>
      </c>
      <c r="G47" s="65">
        <v>48.7</v>
      </c>
      <c r="H47" s="65">
        <v>48.5</v>
      </c>
      <c r="I47" s="65">
        <v>48.9</v>
      </c>
      <c r="J47" s="65">
        <v>48.8</v>
      </c>
      <c r="K47" s="65">
        <v>48.8</v>
      </c>
      <c r="L47" s="65">
        <v>48.4</v>
      </c>
      <c r="M47" s="65">
        <v>48.3</v>
      </c>
      <c r="N47" s="65">
        <v>48.5</v>
      </c>
      <c r="O47" s="139" t="s">
        <v>74</v>
      </c>
    </row>
    <row r="48" spans="1:15" s="5" customFormat="1" ht="12" customHeight="1" x14ac:dyDescent="0.2">
      <c r="A48" s="75" t="s">
        <v>75</v>
      </c>
      <c r="B48" s="65">
        <v>16.2</v>
      </c>
      <c r="C48" s="65">
        <v>16.100000000000001</v>
      </c>
      <c r="D48" s="65">
        <v>16</v>
      </c>
      <c r="E48" s="65">
        <v>16.2</v>
      </c>
      <c r="F48" s="65">
        <v>16.3</v>
      </c>
      <c r="G48" s="65">
        <v>16.2</v>
      </c>
      <c r="H48" s="65">
        <v>16.100000000000001</v>
      </c>
      <c r="I48" s="65">
        <v>16.600000000000001</v>
      </c>
      <c r="J48" s="65">
        <v>16.5</v>
      </c>
      <c r="K48" s="65">
        <v>16.5</v>
      </c>
      <c r="L48" s="65">
        <v>16.5</v>
      </c>
      <c r="M48" s="65">
        <v>16.399999999999999</v>
      </c>
      <c r="N48" s="65">
        <v>16.399999999999999</v>
      </c>
      <c r="O48" s="139" t="s">
        <v>299</v>
      </c>
    </row>
    <row r="49" spans="1:15" s="5" customFormat="1" ht="12" customHeight="1" x14ac:dyDescent="0.2">
      <c r="A49" s="75" t="s">
        <v>414</v>
      </c>
      <c r="B49" s="65">
        <v>21.3</v>
      </c>
      <c r="C49" s="65">
        <v>21.2</v>
      </c>
      <c r="D49" s="65">
        <v>21.2</v>
      </c>
      <c r="E49" s="65">
        <v>21.5</v>
      </c>
      <c r="F49" s="65">
        <v>21.5</v>
      </c>
      <c r="G49" s="65">
        <v>21.4</v>
      </c>
      <c r="H49" s="65">
        <v>21.2</v>
      </c>
      <c r="I49" s="65">
        <v>22</v>
      </c>
      <c r="J49" s="65">
        <v>22.1</v>
      </c>
      <c r="K49" s="65">
        <v>22.1</v>
      </c>
      <c r="L49" s="65">
        <v>22</v>
      </c>
      <c r="M49" s="65">
        <v>21.9</v>
      </c>
      <c r="N49" s="65">
        <v>21.6</v>
      </c>
      <c r="O49" s="139" t="s">
        <v>415</v>
      </c>
    </row>
    <row r="50" spans="1:15" s="7" customFormat="1" ht="6" customHeight="1" x14ac:dyDescent="0.2"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5" s="7" customFormat="1" ht="12" customHeight="1" x14ac:dyDescent="0.2">
      <c r="A51" s="162" t="s">
        <v>416</v>
      </c>
      <c r="B51" s="161"/>
      <c r="C51" s="161"/>
      <c r="D51" s="161"/>
      <c r="E51" s="161"/>
      <c r="F51" s="161"/>
      <c r="G51" s="161"/>
      <c r="H51" s="161"/>
      <c r="I51" s="161"/>
      <c r="J51" s="161"/>
      <c r="K51" s="161"/>
      <c r="L51" s="161"/>
      <c r="M51" s="161"/>
      <c r="N51" s="161"/>
      <c r="O51" s="163" t="s">
        <v>418</v>
      </c>
    </row>
    <row r="52" spans="1:15" s="7" customFormat="1" ht="12" customHeight="1" x14ac:dyDescent="0.2">
      <c r="A52" s="162" t="s">
        <v>111</v>
      </c>
      <c r="B52" s="161">
        <v>51.7</v>
      </c>
      <c r="C52" s="161">
        <v>51.7</v>
      </c>
      <c r="D52" s="161">
        <v>51.7</v>
      </c>
      <c r="E52" s="161">
        <v>51.7</v>
      </c>
      <c r="F52" s="161">
        <v>51.9</v>
      </c>
      <c r="G52" s="161">
        <v>52.6</v>
      </c>
      <c r="H52" s="161">
        <v>52.5</v>
      </c>
      <c r="I52" s="161">
        <v>52.6</v>
      </c>
      <c r="J52" s="161">
        <v>52.5</v>
      </c>
      <c r="K52" s="161">
        <v>52.6</v>
      </c>
      <c r="L52" s="161">
        <v>52.4</v>
      </c>
      <c r="M52" s="161">
        <v>52.3</v>
      </c>
      <c r="N52" s="161">
        <v>52.3</v>
      </c>
      <c r="O52" s="163" t="s">
        <v>417</v>
      </c>
    </row>
    <row r="53" spans="1:15" s="7" customFormat="1" ht="12" customHeight="1" x14ac:dyDescent="0.2">
      <c r="A53" s="162" t="s">
        <v>419</v>
      </c>
      <c r="B53" s="164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3" t="s">
        <v>130</v>
      </c>
    </row>
    <row r="54" spans="1:15" s="7" customFormat="1" ht="12" customHeight="1" x14ac:dyDescent="0.2">
      <c r="A54" s="162" t="s">
        <v>112</v>
      </c>
      <c r="B54" s="161">
        <v>105.3</v>
      </c>
      <c r="C54" s="161">
        <v>105.6</v>
      </c>
      <c r="D54" s="161">
        <v>105.4</v>
      </c>
      <c r="E54" s="161">
        <v>105.6</v>
      </c>
      <c r="F54" s="161">
        <v>105.7</v>
      </c>
      <c r="G54" s="161">
        <v>105.5</v>
      </c>
      <c r="H54" s="161">
        <v>105.2</v>
      </c>
      <c r="I54" s="161">
        <v>105.8</v>
      </c>
      <c r="J54" s="161">
        <v>105.8</v>
      </c>
      <c r="K54" s="161">
        <v>105.7</v>
      </c>
      <c r="L54" s="161">
        <v>105.5</v>
      </c>
      <c r="M54" s="161">
        <v>105.69999999999999</v>
      </c>
      <c r="N54" s="161">
        <v>105.5</v>
      </c>
      <c r="O54" s="163" t="s">
        <v>113</v>
      </c>
    </row>
    <row r="55" spans="1:15" s="7" customFormat="1" ht="12" customHeight="1" x14ac:dyDescent="0.2">
      <c r="A55" s="75" t="s">
        <v>178</v>
      </c>
      <c r="B55" s="65">
        <v>39.799999999999997</v>
      </c>
      <c r="C55" s="65">
        <v>39.799999999999997</v>
      </c>
      <c r="D55" s="65">
        <v>39.700000000000003</v>
      </c>
      <c r="E55" s="65">
        <v>39.700000000000003</v>
      </c>
      <c r="F55" s="65">
        <v>39.799999999999997</v>
      </c>
      <c r="G55" s="65">
        <v>39.799999999999997</v>
      </c>
      <c r="H55" s="65">
        <v>39.799999999999997</v>
      </c>
      <c r="I55" s="65">
        <v>39.6</v>
      </c>
      <c r="J55" s="65">
        <v>39.6</v>
      </c>
      <c r="K55" s="65">
        <v>39.6</v>
      </c>
      <c r="L55" s="65">
        <v>39.5</v>
      </c>
      <c r="M55" s="65">
        <v>39.5</v>
      </c>
      <c r="N55" s="65">
        <v>39.4</v>
      </c>
      <c r="O55" s="139" t="s">
        <v>131</v>
      </c>
    </row>
    <row r="56" spans="1:15" s="7" customFormat="1" ht="12" customHeight="1" x14ac:dyDescent="0.2">
      <c r="A56" s="75" t="s">
        <v>76</v>
      </c>
      <c r="B56" s="65">
        <v>9.1999999999999993</v>
      </c>
      <c r="C56" s="65">
        <v>9.2000000000000011</v>
      </c>
      <c r="D56" s="65">
        <v>9.3000000000000007</v>
      </c>
      <c r="E56" s="65">
        <v>9.3000000000000007</v>
      </c>
      <c r="F56" s="65">
        <v>9.3000000000000007</v>
      </c>
      <c r="G56" s="65">
        <v>9.4</v>
      </c>
      <c r="H56" s="65">
        <v>9.3000000000000007</v>
      </c>
      <c r="I56" s="65">
        <v>9.3000000000000007</v>
      </c>
      <c r="J56" s="65">
        <v>9.3000000000000007</v>
      </c>
      <c r="K56" s="65">
        <v>9.3000000000000007</v>
      </c>
      <c r="L56" s="65">
        <v>9.3000000000000007</v>
      </c>
      <c r="M56" s="65">
        <v>9.5</v>
      </c>
      <c r="N56" s="65">
        <v>9.4</v>
      </c>
      <c r="O56" s="139" t="s">
        <v>132</v>
      </c>
    </row>
    <row r="57" spans="1:15" s="7" customFormat="1" ht="12" customHeight="1" x14ac:dyDescent="0.2">
      <c r="A57" s="75" t="s">
        <v>420</v>
      </c>
      <c r="O57" s="139" t="s">
        <v>422</v>
      </c>
    </row>
    <row r="58" spans="1:15" s="7" customFormat="1" ht="12" customHeight="1" x14ac:dyDescent="0.2">
      <c r="A58" s="75" t="s">
        <v>421</v>
      </c>
      <c r="B58" s="65">
        <v>56.300000000000004</v>
      </c>
      <c r="C58" s="65">
        <v>56.6</v>
      </c>
      <c r="D58" s="65">
        <v>56.4</v>
      </c>
      <c r="E58" s="65">
        <v>56.6</v>
      </c>
      <c r="F58" s="65">
        <v>56.6</v>
      </c>
      <c r="G58" s="65">
        <v>56.3</v>
      </c>
      <c r="H58" s="65">
        <v>56.1</v>
      </c>
      <c r="I58" s="65">
        <v>56.9</v>
      </c>
      <c r="J58" s="65">
        <v>56.9</v>
      </c>
      <c r="K58" s="65">
        <v>56.8</v>
      </c>
      <c r="L58" s="65">
        <v>56.7</v>
      </c>
      <c r="M58" s="65">
        <v>56.7</v>
      </c>
      <c r="N58" s="65">
        <v>56.7</v>
      </c>
      <c r="O58" s="139" t="s">
        <v>423</v>
      </c>
    </row>
    <row r="59" spans="1:15" s="7" customFormat="1" ht="12" customHeight="1" x14ac:dyDescent="0.2">
      <c r="A59" s="6"/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</row>
    <row r="60" spans="1:15" s="7" customFormat="1" ht="12" customHeight="1" x14ac:dyDescent="0.2">
      <c r="A60" s="139"/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</row>
    <row r="61" spans="1:15" s="7" customFormat="1" ht="12" customHeight="1" x14ac:dyDescent="0.2">
      <c r="A61" s="139"/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</row>
    <row r="62" spans="1:15" s="7" customFormat="1" ht="12" customHeight="1" x14ac:dyDescent="0.2">
      <c r="A62" s="139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</row>
    <row r="63" spans="1:15" s="7" customFormat="1" ht="12" customHeight="1" x14ac:dyDescent="0.2">
      <c r="A63" s="139"/>
      <c r="N63" s="65"/>
    </row>
    <row r="64" spans="1:15" ht="15.95" customHeight="1" x14ac:dyDescent="0.25">
      <c r="A64" s="148" t="s">
        <v>437</v>
      </c>
    </row>
    <row r="65" spans="1:15" ht="15.95" customHeight="1" x14ac:dyDescent="0.25">
      <c r="A65" s="149" t="s">
        <v>438</v>
      </c>
    </row>
    <row r="66" spans="1:15" ht="12" customHeight="1" x14ac:dyDescent="0.25">
      <c r="A66" s="2"/>
    </row>
    <row r="67" spans="1:15" s="5" customFormat="1" ht="12" customHeight="1" x14ac:dyDescent="0.2">
      <c r="A67" s="4" t="s">
        <v>68</v>
      </c>
      <c r="L67" s="156"/>
      <c r="M67" s="156"/>
      <c r="N67" s="156"/>
      <c r="O67" s="137" t="s">
        <v>69</v>
      </c>
    </row>
    <row r="68" spans="1:15" s="5" customFormat="1" ht="14.1" customHeight="1" x14ac:dyDescent="0.2">
      <c r="A68" s="397"/>
      <c r="B68" s="396" t="s">
        <v>574</v>
      </c>
      <c r="C68" s="396"/>
      <c r="D68" s="396"/>
      <c r="E68" s="396"/>
      <c r="F68" s="396"/>
      <c r="G68" s="396"/>
      <c r="H68" s="396" t="s">
        <v>574</v>
      </c>
      <c r="I68" s="396"/>
      <c r="J68" s="396"/>
      <c r="K68" s="396"/>
      <c r="L68" s="396"/>
      <c r="M68" s="396"/>
      <c r="N68" s="396"/>
      <c r="O68" s="168"/>
    </row>
    <row r="69" spans="1:15" s="5" customFormat="1" ht="14.1" customHeight="1" x14ac:dyDescent="0.2">
      <c r="A69" s="398"/>
      <c r="B69" s="370" t="s">
        <v>147</v>
      </c>
      <c r="C69" s="370" t="s">
        <v>389</v>
      </c>
      <c r="D69" s="370" t="s">
        <v>390</v>
      </c>
      <c r="E69" s="370" t="s">
        <v>391</v>
      </c>
      <c r="F69" s="370" t="s">
        <v>42</v>
      </c>
      <c r="G69" s="370" t="s">
        <v>43</v>
      </c>
      <c r="H69" s="370" t="s">
        <v>44</v>
      </c>
      <c r="I69" s="370" t="s">
        <v>45</v>
      </c>
      <c r="J69" s="370" t="s">
        <v>367</v>
      </c>
      <c r="K69" s="370" t="s">
        <v>589</v>
      </c>
      <c r="L69" s="370" t="s">
        <v>40</v>
      </c>
      <c r="M69" s="370" t="s">
        <v>41</v>
      </c>
      <c r="N69" s="370" t="s">
        <v>147</v>
      </c>
      <c r="O69" s="153"/>
    </row>
    <row r="70" spans="1:15" s="5" customFormat="1" ht="14.1" customHeight="1" x14ac:dyDescent="0.2">
      <c r="A70" s="399"/>
      <c r="B70" s="379">
        <v>2024</v>
      </c>
      <c r="C70" s="379">
        <v>2024</v>
      </c>
      <c r="D70" s="379">
        <v>2024</v>
      </c>
      <c r="E70" s="379">
        <v>2024</v>
      </c>
      <c r="F70" s="329">
        <v>2024</v>
      </c>
      <c r="G70" s="329">
        <v>2024</v>
      </c>
      <c r="H70" s="329">
        <v>2024</v>
      </c>
      <c r="I70" s="329">
        <v>2025</v>
      </c>
      <c r="J70" s="329">
        <v>2025</v>
      </c>
      <c r="K70" s="329">
        <v>2025</v>
      </c>
      <c r="L70" s="379">
        <v>2025</v>
      </c>
      <c r="M70" s="379">
        <v>2025</v>
      </c>
      <c r="N70" s="379">
        <v>2025</v>
      </c>
      <c r="O70" s="154"/>
    </row>
    <row r="71" spans="1:15" s="5" customFormat="1" ht="6" customHeight="1" x14ac:dyDescent="0.2">
      <c r="A71" s="138"/>
      <c r="B71" s="142"/>
      <c r="C71" s="142"/>
      <c r="D71" s="142"/>
      <c r="E71" s="142"/>
      <c r="F71" s="142"/>
      <c r="G71" s="142"/>
      <c r="H71" s="142"/>
      <c r="I71" s="59"/>
      <c r="J71" s="57"/>
      <c r="K71" s="57"/>
      <c r="L71" s="57"/>
      <c r="M71" s="57"/>
      <c r="N71" s="57"/>
    </row>
    <row r="72" spans="1:15" s="7" customFormat="1" ht="12" customHeight="1" x14ac:dyDescent="0.2">
      <c r="A72" s="162" t="s">
        <v>77</v>
      </c>
      <c r="B72" s="161">
        <v>453.6</v>
      </c>
      <c r="C72" s="161">
        <v>455.79999999999995</v>
      </c>
      <c r="D72" s="161">
        <v>456.2</v>
      </c>
      <c r="E72" s="161">
        <v>456.3</v>
      </c>
      <c r="F72" s="161">
        <v>456.8</v>
      </c>
      <c r="G72" s="161">
        <v>455.8</v>
      </c>
      <c r="H72" s="161">
        <v>452.7</v>
      </c>
      <c r="I72" s="161">
        <v>456.7</v>
      </c>
      <c r="J72" s="161">
        <v>457.9</v>
      </c>
      <c r="K72" s="161">
        <v>459.3</v>
      </c>
      <c r="L72" s="161">
        <v>459.9</v>
      </c>
      <c r="M72" s="161">
        <v>460.1</v>
      </c>
      <c r="N72" s="161">
        <v>460.2</v>
      </c>
      <c r="O72" s="163" t="s">
        <v>78</v>
      </c>
    </row>
    <row r="73" spans="1:15" s="7" customFormat="1" ht="6" customHeight="1" x14ac:dyDescent="0.2"/>
    <row r="74" spans="1:15" s="7" customFormat="1" ht="12" customHeight="1" x14ac:dyDescent="0.2">
      <c r="A74" s="162" t="s">
        <v>445</v>
      </c>
      <c r="B74" s="164"/>
      <c r="C74" s="164"/>
      <c r="D74" s="164"/>
      <c r="E74" s="164"/>
      <c r="F74" s="164"/>
      <c r="G74" s="164"/>
      <c r="H74" s="164"/>
      <c r="I74" s="164"/>
      <c r="J74" s="164"/>
      <c r="K74" s="164"/>
      <c r="L74" s="164"/>
      <c r="M74" s="164"/>
      <c r="N74" s="164"/>
      <c r="O74" s="163" t="s">
        <v>134</v>
      </c>
    </row>
    <row r="75" spans="1:15" s="7" customFormat="1" ht="12" customHeight="1" x14ac:dyDescent="0.2">
      <c r="A75" s="162" t="s">
        <v>446</v>
      </c>
      <c r="B75" s="161">
        <v>820.5</v>
      </c>
      <c r="C75" s="161">
        <v>822.7</v>
      </c>
      <c r="D75" s="161">
        <v>822.9</v>
      </c>
      <c r="E75" s="161">
        <v>822.8</v>
      </c>
      <c r="F75" s="161">
        <v>825.3</v>
      </c>
      <c r="G75" s="161">
        <v>827.8</v>
      </c>
      <c r="H75" s="161">
        <v>826.7</v>
      </c>
      <c r="I75" s="161">
        <v>828.9</v>
      </c>
      <c r="J75" s="161">
        <v>831.1</v>
      </c>
      <c r="K75" s="161">
        <v>832.8</v>
      </c>
      <c r="L75" s="161">
        <v>832.9</v>
      </c>
      <c r="M75" s="161">
        <v>832.8</v>
      </c>
      <c r="N75" s="161">
        <v>832.6</v>
      </c>
      <c r="O75" s="163" t="s">
        <v>133</v>
      </c>
    </row>
    <row r="76" spans="1:15" s="7" customFormat="1" ht="6" customHeight="1" x14ac:dyDescent="0.2"/>
    <row r="77" spans="1:15" s="7" customFormat="1" ht="12" customHeight="1" x14ac:dyDescent="0.2">
      <c r="A77" s="162" t="s">
        <v>79</v>
      </c>
      <c r="B77" s="161">
        <v>265</v>
      </c>
      <c r="C77" s="161">
        <v>264.60000000000002</v>
      </c>
      <c r="D77" s="161">
        <v>264.5</v>
      </c>
      <c r="E77" s="161">
        <v>264.39999999999998</v>
      </c>
      <c r="F77" s="161">
        <v>265.7</v>
      </c>
      <c r="G77" s="161">
        <v>265.5</v>
      </c>
      <c r="H77" s="161">
        <v>263.7</v>
      </c>
      <c r="I77" s="161">
        <v>267</v>
      </c>
      <c r="J77" s="161">
        <v>266.39999999999998</v>
      </c>
      <c r="K77" s="161">
        <v>266.7</v>
      </c>
      <c r="L77" s="161">
        <v>265.89999999999998</v>
      </c>
      <c r="M77" s="161">
        <v>265.7</v>
      </c>
      <c r="N77" s="161">
        <v>265.5</v>
      </c>
      <c r="O77" s="163" t="s">
        <v>300</v>
      </c>
    </row>
    <row r="78" spans="1:15" s="7" customFormat="1" ht="12" customHeight="1" x14ac:dyDescent="0.2">
      <c r="A78" s="75" t="s">
        <v>158</v>
      </c>
      <c r="B78" s="65">
        <v>154.9</v>
      </c>
      <c r="C78" s="65">
        <v>154.69999999999999</v>
      </c>
      <c r="D78" s="65">
        <v>154.69999999999999</v>
      </c>
      <c r="E78" s="65">
        <v>154.6</v>
      </c>
      <c r="F78" s="65">
        <v>155.20000000000002</v>
      </c>
      <c r="G78" s="65">
        <v>155.19999999999999</v>
      </c>
      <c r="H78" s="65">
        <v>153.9</v>
      </c>
      <c r="I78" s="65">
        <v>156.80000000000001</v>
      </c>
      <c r="J78" s="65">
        <v>156.19999999999999</v>
      </c>
      <c r="K78" s="65">
        <v>156.4</v>
      </c>
      <c r="L78" s="65">
        <v>155.9</v>
      </c>
      <c r="M78" s="65">
        <v>155.9</v>
      </c>
      <c r="N78" s="65">
        <v>155.80000000000001</v>
      </c>
      <c r="O78" s="139" t="s">
        <v>159</v>
      </c>
    </row>
    <row r="79" spans="1:15" s="7" customFormat="1" ht="12" customHeight="1" x14ac:dyDescent="0.2">
      <c r="A79" s="75" t="s">
        <v>80</v>
      </c>
      <c r="B79" s="65">
        <v>3.5</v>
      </c>
      <c r="C79" s="65">
        <v>3.5</v>
      </c>
      <c r="D79" s="65">
        <v>3.5</v>
      </c>
      <c r="E79" s="65">
        <v>3.4</v>
      </c>
      <c r="F79" s="65">
        <v>3.4</v>
      </c>
      <c r="G79" s="65">
        <v>3.4</v>
      </c>
      <c r="H79" s="65">
        <v>3.3</v>
      </c>
      <c r="I79" s="65">
        <v>3.2</v>
      </c>
      <c r="J79" s="65">
        <v>3.2</v>
      </c>
      <c r="K79" s="65">
        <v>3.2</v>
      </c>
      <c r="L79" s="65">
        <v>3.2</v>
      </c>
      <c r="M79" s="65">
        <v>3.1</v>
      </c>
      <c r="N79" s="65">
        <v>3.2</v>
      </c>
      <c r="O79" s="139" t="s">
        <v>81</v>
      </c>
    </row>
    <row r="80" spans="1:15" s="7" customFormat="1" ht="12" customHeight="1" x14ac:dyDescent="0.2">
      <c r="A80" s="75" t="s">
        <v>82</v>
      </c>
      <c r="B80" s="65">
        <v>3.9</v>
      </c>
      <c r="C80" s="65">
        <v>3.9</v>
      </c>
      <c r="D80" s="65">
        <v>3.9</v>
      </c>
      <c r="E80" s="65">
        <v>4.0999999999999996</v>
      </c>
      <c r="F80" s="65">
        <v>4.0999999999999996</v>
      </c>
      <c r="G80" s="65">
        <v>4.0999999999999996</v>
      </c>
      <c r="H80" s="65">
        <v>4.2</v>
      </c>
      <c r="I80" s="65">
        <v>4.2</v>
      </c>
      <c r="J80" s="65">
        <v>4.2</v>
      </c>
      <c r="K80" s="65">
        <v>4.3</v>
      </c>
      <c r="L80" s="65">
        <v>4.3</v>
      </c>
      <c r="M80" s="65">
        <v>4.3</v>
      </c>
      <c r="N80" s="65">
        <v>4.5</v>
      </c>
      <c r="O80" s="139" t="s">
        <v>83</v>
      </c>
    </row>
    <row r="81" spans="1:15" s="7" customFormat="1" ht="12" customHeight="1" x14ac:dyDescent="0.2">
      <c r="A81" s="75" t="s">
        <v>424</v>
      </c>
      <c r="B81" s="65">
        <v>64.599999999999994</v>
      </c>
      <c r="C81" s="65">
        <v>64.599999999999994</v>
      </c>
      <c r="D81" s="65">
        <v>64.400000000000006</v>
      </c>
      <c r="E81" s="65">
        <v>64.3</v>
      </c>
      <c r="F81" s="65">
        <v>64.900000000000006</v>
      </c>
      <c r="G81" s="65">
        <v>64.900000000000006</v>
      </c>
      <c r="H81" s="65">
        <v>64.8</v>
      </c>
      <c r="I81" s="65">
        <v>64.900000000000006</v>
      </c>
      <c r="J81" s="65">
        <v>64.8</v>
      </c>
      <c r="K81" s="65">
        <v>65</v>
      </c>
      <c r="L81" s="65">
        <v>64.900000000000006</v>
      </c>
      <c r="M81" s="65">
        <v>64.7</v>
      </c>
      <c r="N81" s="65">
        <v>64.400000000000006</v>
      </c>
      <c r="O81" s="139" t="s">
        <v>160</v>
      </c>
    </row>
    <row r="82" spans="1:15" s="7" customFormat="1" ht="12" customHeight="1" x14ac:dyDescent="0.2">
      <c r="A82" s="75" t="s">
        <v>84</v>
      </c>
      <c r="B82" s="65">
        <v>38.1</v>
      </c>
      <c r="C82" s="65">
        <v>37.9</v>
      </c>
      <c r="D82" s="65">
        <v>38</v>
      </c>
      <c r="E82" s="65">
        <v>38</v>
      </c>
      <c r="F82" s="65">
        <v>38.1</v>
      </c>
      <c r="G82" s="65">
        <v>37.9</v>
      </c>
      <c r="H82" s="65">
        <v>37.5</v>
      </c>
      <c r="I82" s="65">
        <v>37.9</v>
      </c>
      <c r="J82" s="65">
        <v>38</v>
      </c>
      <c r="K82" s="65">
        <v>37.799999999999997</v>
      </c>
      <c r="L82" s="65">
        <v>37.6</v>
      </c>
      <c r="M82" s="65">
        <v>37.700000000000003</v>
      </c>
      <c r="N82" s="65">
        <v>37.6</v>
      </c>
      <c r="O82" s="139" t="s">
        <v>85</v>
      </c>
    </row>
    <row r="83" spans="1:15" s="7" customFormat="1" ht="6" customHeight="1" x14ac:dyDescent="0.2"/>
    <row r="84" spans="1:15" s="7" customFormat="1" ht="12" customHeight="1" x14ac:dyDescent="0.2">
      <c r="A84" s="162" t="s">
        <v>86</v>
      </c>
      <c r="B84" s="161">
        <v>246.4</v>
      </c>
      <c r="C84" s="161">
        <v>249.3</v>
      </c>
      <c r="D84" s="161">
        <v>249</v>
      </c>
      <c r="E84" s="161">
        <v>246.5</v>
      </c>
      <c r="F84" s="161">
        <v>245.9</v>
      </c>
      <c r="G84" s="161">
        <v>246</v>
      </c>
      <c r="H84" s="161">
        <v>245.2</v>
      </c>
      <c r="I84" s="161">
        <v>245.9</v>
      </c>
      <c r="J84" s="161">
        <v>245.9</v>
      </c>
      <c r="K84" s="161">
        <v>247</v>
      </c>
      <c r="L84" s="161">
        <v>248.3</v>
      </c>
      <c r="M84" s="161">
        <v>249.9</v>
      </c>
      <c r="N84" s="161">
        <v>252.4</v>
      </c>
      <c r="O84" s="163" t="s">
        <v>87</v>
      </c>
    </row>
    <row r="85" spans="1:15" s="7" customFormat="1" ht="6" customHeight="1" x14ac:dyDescent="0.2"/>
    <row r="86" spans="1:15" s="7" customFormat="1" ht="12" customHeight="1" x14ac:dyDescent="0.2">
      <c r="A86" s="162" t="s">
        <v>88</v>
      </c>
      <c r="B86" s="161">
        <v>238.79999999999998</v>
      </c>
      <c r="C86" s="161">
        <v>239.9</v>
      </c>
      <c r="D86" s="161">
        <v>239.6</v>
      </c>
      <c r="E86" s="161">
        <v>239.5</v>
      </c>
      <c r="F86" s="161">
        <v>239.3</v>
      </c>
      <c r="G86" s="161">
        <v>239.3</v>
      </c>
      <c r="H86" s="161">
        <v>239.5</v>
      </c>
      <c r="I86" s="161">
        <v>240.1</v>
      </c>
      <c r="J86" s="161">
        <v>240</v>
      </c>
      <c r="K86" s="161">
        <v>239.5</v>
      </c>
      <c r="L86" s="161">
        <v>239.3</v>
      </c>
      <c r="M86" s="161">
        <v>239.3</v>
      </c>
      <c r="N86" s="161">
        <v>238.6</v>
      </c>
      <c r="O86" s="163" t="s">
        <v>89</v>
      </c>
    </row>
    <row r="87" spans="1:15" s="7" customFormat="1" ht="12" customHeight="1" x14ac:dyDescent="0.2">
      <c r="A87" s="75" t="s">
        <v>90</v>
      </c>
      <c r="B87" s="65">
        <v>38.4</v>
      </c>
      <c r="C87" s="65">
        <v>38.799999999999997</v>
      </c>
      <c r="D87" s="65">
        <v>38.799999999999997</v>
      </c>
      <c r="E87" s="65">
        <v>38.9</v>
      </c>
      <c r="F87" s="65">
        <v>39</v>
      </c>
      <c r="G87" s="65">
        <v>39</v>
      </c>
      <c r="H87" s="65">
        <v>39.1</v>
      </c>
      <c r="I87" s="65">
        <v>39.1</v>
      </c>
      <c r="J87" s="65">
        <v>39.299999999999997</v>
      </c>
      <c r="K87" s="65">
        <v>39.200000000000003</v>
      </c>
      <c r="L87" s="65">
        <v>39.200000000000003</v>
      </c>
      <c r="M87" s="65">
        <v>39.299999999999997</v>
      </c>
      <c r="N87" s="65">
        <v>38.9</v>
      </c>
      <c r="O87" s="139" t="s">
        <v>91</v>
      </c>
    </row>
    <row r="88" spans="1:15" s="7" customFormat="1" ht="12" customHeight="1" x14ac:dyDescent="0.2">
      <c r="A88" s="75" t="s">
        <v>425</v>
      </c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139" t="s">
        <v>427</v>
      </c>
    </row>
    <row r="89" spans="1:15" s="7" customFormat="1" ht="12" customHeight="1" x14ac:dyDescent="0.2">
      <c r="A89" s="75" t="s">
        <v>426</v>
      </c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139" t="s">
        <v>428</v>
      </c>
    </row>
    <row r="90" spans="1:15" s="7" customFormat="1" ht="12" customHeight="1" x14ac:dyDescent="0.2">
      <c r="A90" s="75" t="s">
        <v>161</v>
      </c>
      <c r="B90" s="65">
        <v>16.100000000000001</v>
      </c>
      <c r="C90" s="65">
        <v>16</v>
      </c>
      <c r="D90" s="65">
        <v>16</v>
      </c>
      <c r="E90" s="65">
        <v>16.100000000000001</v>
      </c>
      <c r="F90" s="65">
        <v>16.100000000000001</v>
      </c>
      <c r="G90" s="65">
        <v>16.100000000000001</v>
      </c>
      <c r="H90" s="65">
        <v>16.100000000000001</v>
      </c>
      <c r="I90" s="65">
        <v>16.100000000000001</v>
      </c>
      <c r="J90" s="65">
        <v>15.9</v>
      </c>
      <c r="K90" s="65">
        <v>15.8</v>
      </c>
      <c r="L90" s="65">
        <v>15.8</v>
      </c>
      <c r="M90" s="65">
        <v>15.6</v>
      </c>
      <c r="N90" s="65">
        <v>15.6</v>
      </c>
      <c r="O90" s="139" t="s">
        <v>114</v>
      </c>
    </row>
    <row r="91" spans="1:15" s="7" customFormat="1" ht="12" customHeight="1" x14ac:dyDescent="0.2">
      <c r="A91" s="75" t="s">
        <v>92</v>
      </c>
      <c r="B91" s="65">
        <v>38.700000000000003</v>
      </c>
      <c r="C91" s="65">
        <v>38.700000000000003</v>
      </c>
      <c r="D91" s="65">
        <v>38.6</v>
      </c>
      <c r="E91" s="65">
        <v>38.6</v>
      </c>
      <c r="F91" s="65">
        <v>38.5</v>
      </c>
      <c r="G91" s="65">
        <v>38.6</v>
      </c>
      <c r="H91" s="65">
        <v>38.5</v>
      </c>
      <c r="I91" s="65">
        <v>38.4</v>
      </c>
      <c r="J91" s="65">
        <v>38</v>
      </c>
      <c r="K91" s="65">
        <v>38.200000000000003</v>
      </c>
      <c r="L91" s="65">
        <v>38.1</v>
      </c>
      <c r="M91" s="65">
        <v>38.200000000000003</v>
      </c>
      <c r="N91" s="65">
        <v>38.1</v>
      </c>
      <c r="O91" s="139" t="s">
        <v>93</v>
      </c>
    </row>
    <row r="92" spans="1:15" s="7" customFormat="1" ht="12" customHeight="1" x14ac:dyDescent="0.2">
      <c r="A92" s="75" t="s">
        <v>162</v>
      </c>
      <c r="O92" s="139" t="s">
        <v>440</v>
      </c>
    </row>
    <row r="93" spans="1:15" s="7" customFormat="1" ht="12" customHeight="1" x14ac:dyDescent="0.2">
      <c r="A93" s="75" t="s">
        <v>439</v>
      </c>
      <c r="B93" s="65">
        <v>145.6</v>
      </c>
      <c r="C93" s="65">
        <v>146.4</v>
      </c>
      <c r="D93" s="65">
        <v>146.19999999999999</v>
      </c>
      <c r="E93" s="65">
        <v>145.9</v>
      </c>
      <c r="F93" s="65">
        <v>145.69999999999999</v>
      </c>
      <c r="G93" s="65">
        <v>145.6</v>
      </c>
      <c r="H93" s="65">
        <v>145.80000000000001</v>
      </c>
      <c r="I93" s="65">
        <v>146.5</v>
      </c>
      <c r="J93" s="65">
        <v>146.80000000000001</v>
      </c>
      <c r="K93" s="65">
        <v>146.30000000000001</v>
      </c>
      <c r="L93" s="65">
        <v>146.19999999999999</v>
      </c>
      <c r="M93" s="65">
        <v>146.19999999999999</v>
      </c>
      <c r="N93" s="65">
        <v>146</v>
      </c>
      <c r="O93" s="139" t="s">
        <v>301</v>
      </c>
    </row>
    <row r="94" spans="1:15" s="7" customFormat="1" ht="6" customHeight="1" x14ac:dyDescent="0.2">
      <c r="A94" s="24"/>
    </row>
    <row r="95" spans="1:15" s="7" customFormat="1" ht="12" customHeight="1" x14ac:dyDescent="0.2">
      <c r="A95" s="162" t="s">
        <v>94</v>
      </c>
      <c r="B95" s="161">
        <v>82.4</v>
      </c>
      <c r="C95" s="161">
        <v>82.6</v>
      </c>
      <c r="D95" s="161">
        <v>82.5</v>
      </c>
      <c r="E95" s="161">
        <v>82.7</v>
      </c>
      <c r="F95" s="161">
        <v>82.6</v>
      </c>
      <c r="G95" s="161">
        <v>82.8</v>
      </c>
      <c r="H95" s="161">
        <v>82.6</v>
      </c>
      <c r="I95" s="161">
        <v>82.6</v>
      </c>
      <c r="J95" s="161">
        <v>82.5</v>
      </c>
      <c r="K95" s="161">
        <v>82.1</v>
      </c>
      <c r="L95" s="161">
        <v>81.8</v>
      </c>
      <c r="M95" s="161">
        <v>81.8</v>
      </c>
      <c r="N95" s="161">
        <v>81.900000000000006</v>
      </c>
      <c r="O95" s="163" t="s">
        <v>429</v>
      </c>
    </row>
    <row r="96" spans="1:15" s="7" customFormat="1" ht="12" customHeight="1" x14ac:dyDescent="0.2">
      <c r="A96" s="75" t="s">
        <v>430</v>
      </c>
      <c r="O96" s="139" t="s">
        <v>119</v>
      </c>
    </row>
    <row r="97" spans="1:15" s="7" customFormat="1" ht="12" customHeight="1" x14ac:dyDescent="0.2">
      <c r="A97" s="75" t="s">
        <v>118</v>
      </c>
      <c r="B97" s="65">
        <v>65.2</v>
      </c>
      <c r="C97" s="65">
        <v>65.3</v>
      </c>
      <c r="D97" s="65">
        <v>65.2</v>
      </c>
      <c r="E97" s="65">
        <v>65.399999999999991</v>
      </c>
      <c r="F97" s="65">
        <v>65.3</v>
      </c>
      <c r="G97" s="65">
        <v>65.399999999999991</v>
      </c>
      <c r="H97" s="65">
        <v>65.2</v>
      </c>
      <c r="I97" s="65">
        <v>65</v>
      </c>
      <c r="J97" s="65">
        <v>64.900000000000006</v>
      </c>
      <c r="K97" s="65">
        <v>64.400000000000006</v>
      </c>
      <c r="L97" s="65">
        <v>64</v>
      </c>
      <c r="M97" s="65">
        <v>63.9</v>
      </c>
      <c r="N97" s="65">
        <v>64.099999999999994</v>
      </c>
      <c r="O97" s="139" t="s">
        <v>304</v>
      </c>
    </row>
    <row r="98" spans="1:15" s="7" customFormat="1" ht="12" customHeight="1" x14ac:dyDescent="0.2">
      <c r="A98" s="75" t="s">
        <v>431</v>
      </c>
      <c r="O98" s="139" t="s">
        <v>143</v>
      </c>
    </row>
    <row r="99" spans="1:15" s="7" customFormat="1" ht="12" customHeight="1" x14ac:dyDescent="0.2">
      <c r="A99" s="75" t="s">
        <v>142</v>
      </c>
      <c r="B99" s="65">
        <v>8.4</v>
      </c>
      <c r="C99" s="65">
        <v>8.5</v>
      </c>
      <c r="D99" s="65">
        <v>8.5</v>
      </c>
      <c r="E99" s="65">
        <v>8.5</v>
      </c>
      <c r="F99" s="65">
        <v>8.5</v>
      </c>
      <c r="G99" s="65">
        <v>8.5</v>
      </c>
      <c r="H99" s="65">
        <v>8.5</v>
      </c>
      <c r="I99" s="65">
        <v>8.6</v>
      </c>
      <c r="J99" s="65">
        <v>8.6</v>
      </c>
      <c r="K99" s="65">
        <v>8.6</v>
      </c>
      <c r="L99" s="65">
        <v>8.6999999999999993</v>
      </c>
      <c r="M99" s="65">
        <v>8.6999999999999993</v>
      </c>
      <c r="N99" s="65">
        <v>8.6</v>
      </c>
      <c r="O99" s="139" t="s">
        <v>144</v>
      </c>
    </row>
    <row r="100" spans="1:15" s="7" customFormat="1" ht="12" customHeight="1" x14ac:dyDescent="0.2">
      <c r="A100" s="75" t="s">
        <v>432</v>
      </c>
      <c r="O100" s="139" t="s">
        <v>145</v>
      </c>
    </row>
    <row r="101" spans="1:15" s="7" customFormat="1" ht="12" customHeight="1" x14ac:dyDescent="0.2">
      <c r="A101" s="75" t="s">
        <v>120</v>
      </c>
      <c r="B101" s="65">
        <v>8.8000000000000007</v>
      </c>
      <c r="C101" s="65">
        <v>8.8000000000000007</v>
      </c>
      <c r="D101" s="65">
        <v>8.8000000000000007</v>
      </c>
      <c r="E101" s="65">
        <v>8.8000000000000007</v>
      </c>
      <c r="F101" s="65">
        <v>8.8000000000000007</v>
      </c>
      <c r="G101" s="65">
        <v>8.9</v>
      </c>
      <c r="H101" s="65">
        <v>8.9</v>
      </c>
      <c r="I101" s="65">
        <v>9</v>
      </c>
      <c r="J101" s="65">
        <v>9</v>
      </c>
      <c r="K101" s="65">
        <v>9.1</v>
      </c>
      <c r="L101" s="65">
        <v>9.1</v>
      </c>
      <c r="M101" s="65">
        <v>9.1999999999999993</v>
      </c>
      <c r="N101" s="65">
        <v>9.1999999999999993</v>
      </c>
      <c r="O101" s="139" t="s">
        <v>146</v>
      </c>
    </row>
    <row r="102" spans="1:15" s="7" customFormat="1" ht="6" customHeight="1" x14ac:dyDescent="0.2"/>
    <row r="103" spans="1:15" s="7" customFormat="1" ht="12" customHeight="1" x14ac:dyDescent="0.2">
      <c r="A103" s="162" t="s">
        <v>95</v>
      </c>
      <c r="B103" s="161">
        <v>16.3</v>
      </c>
      <c r="C103" s="161">
        <v>16.099999999999998</v>
      </c>
      <c r="D103" s="161">
        <v>16</v>
      </c>
      <c r="E103" s="161">
        <v>16.100000000000001</v>
      </c>
      <c r="F103" s="161">
        <v>16.100000000000001</v>
      </c>
      <c r="G103" s="161">
        <v>16.100000000000001</v>
      </c>
      <c r="H103" s="161">
        <v>15.9</v>
      </c>
      <c r="I103" s="161">
        <v>16.2</v>
      </c>
      <c r="J103" s="161">
        <v>16.2</v>
      </c>
      <c r="K103" s="161">
        <v>16.3</v>
      </c>
      <c r="L103" s="161">
        <v>16.3</v>
      </c>
      <c r="M103" s="161">
        <v>16.399999999999999</v>
      </c>
      <c r="N103" s="161">
        <v>16.5</v>
      </c>
      <c r="O103" s="163" t="s">
        <v>102</v>
      </c>
    </row>
    <row r="104" spans="1:15" s="7" customFormat="1" ht="6" customHeight="1" x14ac:dyDescent="0.2"/>
    <row r="105" spans="1:15" s="7" customFormat="1" ht="12" customHeight="1" x14ac:dyDescent="0.2">
      <c r="A105" s="162" t="s">
        <v>163</v>
      </c>
      <c r="B105" s="161">
        <v>162.6</v>
      </c>
      <c r="C105" s="161">
        <v>163.30000000000001</v>
      </c>
      <c r="D105" s="161">
        <v>163</v>
      </c>
      <c r="E105" s="161">
        <v>163.6</v>
      </c>
      <c r="F105" s="161">
        <v>163.9</v>
      </c>
      <c r="G105" s="161">
        <v>163.4</v>
      </c>
      <c r="H105" s="161">
        <v>161.6</v>
      </c>
      <c r="I105" s="161">
        <v>162.1</v>
      </c>
      <c r="J105" s="161">
        <v>162.1</v>
      </c>
      <c r="K105" s="161">
        <v>163.1</v>
      </c>
      <c r="L105" s="161">
        <v>163.19999999999999</v>
      </c>
      <c r="M105" s="161">
        <v>162.9</v>
      </c>
      <c r="N105" s="161">
        <v>162.69999999999999</v>
      </c>
      <c r="O105" s="163" t="s">
        <v>164</v>
      </c>
    </row>
    <row r="106" spans="1:15" s="7" customFormat="1" ht="12" customHeight="1" x14ac:dyDescent="0.2">
      <c r="A106" s="26" t="s">
        <v>115</v>
      </c>
      <c r="O106" s="18" t="s">
        <v>116</v>
      </c>
    </row>
    <row r="107" spans="1:15" s="7" customFormat="1" ht="12" customHeight="1" x14ac:dyDescent="0.2">
      <c r="A107" s="75" t="s">
        <v>96</v>
      </c>
      <c r="B107" s="65">
        <v>19.2</v>
      </c>
      <c r="C107" s="65">
        <v>19.2</v>
      </c>
      <c r="D107" s="65">
        <v>19.2</v>
      </c>
      <c r="E107" s="65">
        <v>19.2</v>
      </c>
      <c r="F107" s="65">
        <v>19</v>
      </c>
      <c r="G107" s="65">
        <v>19.2</v>
      </c>
      <c r="H107" s="65">
        <v>19.3</v>
      </c>
      <c r="I107" s="65">
        <v>19.3</v>
      </c>
      <c r="J107" s="65">
        <v>19.100000000000001</v>
      </c>
      <c r="K107" s="65">
        <v>19.600000000000001</v>
      </c>
      <c r="L107" s="65">
        <v>19.5</v>
      </c>
      <c r="M107" s="65">
        <v>19.5</v>
      </c>
      <c r="N107" s="65">
        <v>19.600000000000001</v>
      </c>
      <c r="O107" s="139" t="s">
        <v>105</v>
      </c>
    </row>
    <row r="108" spans="1:15" s="7" customFormat="1" ht="6" customHeight="1" x14ac:dyDescent="0.2"/>
    <row r="109" spans="1:15" s="7" customFormat="1" ht="12" customHeight="1" x14ac:dyDescent="0.2">
      <c r="A109" s="162" t="s">
        <v>433</v>
      </c>
      <c r="B109" s="161">
        <v>314.10000000000002</v>
      </c>
      <c r="C109" s="161">
        <v>318.39999999999998</v>
      </c>
      <c r="D109" s="161">
        <v>318.39999999999998</v>
      </c>
      <c r="E109" s="161">
        <v>321.39999999999998</v>
      </c>
      <c r="F109" s="161">
        <v>322.89999999999998</v>
      </c>
      <c r="G109" s="161">
        <v>321.7</v>
      </c>
      <c r="H109" s="161">
        <v>318.2</v>
      </c>
      <c r="I109" s="161">
        <v>323.7</v>
      </c>
      <c r="J109" s="161">
        <v>325.60000000000002</v>
      </c>
      <c r="K109" s="161">
        <v>326</v>
      </c>
      <c r="L109" s="161">
        <v>324.5</v>
      </c>
      <c r="M109" s="161">
        <v>325.2</v>
      </c>
      <c r="N109" s="161">
        <v>324.60000000000002</v>
      </c>
      <c r="O109" s="163" t="s">
        <v>434</v>
      </c>
    </row>
    <row r="110" spans="1:15" s="7" customFormat="1" ht="6" customHeight="1" x14ac:dyDescent="0.2"/>
    <row r="111" spans="1:15" s="7" customFormat="1" ht="12" customHeight="1" x14ac:dyDescent="0.2">
      <c r="A111" s="162" t="s">
        <v>435</v>
      </c>
      <c r="B111" s="161">
        <v>209.7</v>
      </c>
      <c r="C111" s="161">
        <v>209.5</v>
      </c>
      <c r="D111" s="161">
        <v>209.4</v>
      </c>
      <c r="E111" s="161">
        <v>209.1</v>
      </c>
      <c r="F111" s="161">
        <v>209.1</v>
      </c>
      <c r="G111" s="161">
        <v>208.6</v>
      </c>
      <c r="H111" s="161">
        <v>208.5</v>
      </c>
      <c r="I111" s="161">
        <v>208</v>
      </c>
      <c r="J111" s="161">
        <v>206.9</v>
      </c>
      <c r="K111" s="161">
        <v>206</v>
      </c>
      <c r="L111" s="161">
        <v>205.9</v>
      </c>
      <c r="M111" s="161">
        <v>205.7</v>
      </c>
      <c r="N111" s="161">
        <v>205.5</v>
      </c>
      <c r="O111" s="163" t="s">
        <v>436</v>
      </c>
    </row>
    <row r="112" spans="1:15" s="7" customFormat="1" ht="6" customHeight="1" x14ac:dyDescent="0.2">
      <c r="A112" s="134"/>
    </row>
    <row r="113" spans="1:15" s="7" customFormat="1" ht="12" customHeight="1" x14ac:dyDescent="0.2">
      <c r="A113" s="162" t="s">
        <v>97</v>
      </c>
      <c r="B113" s="161">
        <v>363.1</v>
      </c>
      <c r="C113" s="161">
        <v>356.2</v>
      </c>
      <c r="D113" s="161">
        <v>354.7</v>
      </c>
      <c r="E113" s="161">
        <v>366.7</v>
      </c>
      <c r="F113" s="161">
        <v>369.5</v>
      </c>
      <c r="G113" s="161">
        <v>369.2</v>
      </c>
      <c r="H113" s="161">
        <v>369.3</v>
      </c>
      <c r="I113" s="161">
        <v>369.9</v>
      </c>
      <c r="J113" s="161">
        <v>370.4</v>
      </c>
      <c r="K113" s="161">
        <v>370.5</v>
      </c>
      <c r="L113" s="161">
        <v>370.4</v>
      </c>
      <c r="M113" s="161">
        <v>370.29999999999995</v>
      </c>
      <c r="N113" s="161">
        <v>367.3</v>
      </c>
      <c r="O113" s="163" t="s">
        <v>98</v>
      </c>
    </row>
    <row r="114" spans="1:15" s="7" customFormat="1" ht="6" customHeight="1" x14ac:dyDescent="0.2"/>
    <row r="115" spans="1:15" s="7" customFormat="1" ht="12" customHeight="1" x14ac:dyDescent="0.2">
      <c r="A115" s="162" t="s">
        <v>100</v>
      </c>
      <c r="B115" s="161">
        <v>447.7</v>
      </c>
      <c r="C115" s="161">
        <v>449.2</v>
      </c>
      <c r="D115" s="161">
        <v>449.2</v>
      </c>
      <c r="E115" s="161">
        <v>449.6</v>
      </c>
      <c r="F115" s="161">
        <v>450.5</v>
      </c>
      <c r="G115" s="161">
        <v>451.5</v>
      </c>
      <c r="H115" s="161">
        <v>453.1</v>
      </c>
      <c r="I115" s="161">
        <v>456.6</v>
      </c>
      <c r="J115" s="161">
        <v>456.9</v>
      </c>
      <c r="K115" s="161">
        <v>456.4</v>
      </c>
      <c r="L115" s="161">
        <v>456</v>
      </c>
      <c r="M115" s="161">
        <v>455.9</v>
      </c>
      <c r="N115" s="161">
        <v>456.7</v>
      </c>
      <c r="O115" s="163" t="s">
        <v>305</v>
      </c>
    </row>
    <row r="116" spans="1:15" s="7" customFormat="1" ht="6" customHeight="1" x14ac:dyDescent="0.2"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</row>
    <row r="117" spans="1:15" s="7" customFormat="1" ht="12" customHeight="1" x14ac:dyDescent="0.2">
      <c r="A117" s="162" t="s">
        <v>165</v>
      </c>
      <c r="B117" s="161">
        <v>74</v>
      </c>
      <c r="C117" s="161">
        <v>74.400000000000006</v>
      </c>
      <c r="D117" s="161">
        <v>74.400000000000006</v>
      </c>
      <c r="E117" s="161">
        <v>74.400000000000006</v>
      </c>
      <c r="F117" s="161">
        <v>75.400000000000006</v>
      </c>
      <c r="G117" s="161">
        <v>74.900000000000006</v>
      </c>
      <c r="H117" s="161">
        <v>74.5</v>
      </c>
      <c r="I117" s="161">
        <v>75.099999999999994</v>
      </c>
      <c r="J117" s="161">
        <v>75.2</v>
      </c>
      <c r="K117" s="161">
        <v>74.900000000000006</v>
      </c>
      <c r="L117" s="161">
        <v>74.7</v>
      </c>
      <c r="M117" s="161">
        <v>74.7</v>
      </c>
      <c r="N117" s="161">
        <v>74.5</v>
      </c>
      <c r="O117" s="163" t="s">
        <v>306</v>
      </c>
    </row>
    <row r="118" spans="1:15" s="7" customFormat="1" ht="6" customHeight="1" x14ac:dyDescent="0.2"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</row>
    <row r="119" spans="1:15" s="7" customFormat="1" ht="12" customHeight="1" x14ac:dyDescent="0.2">
      <c r="A119" s="162" t="s">
        <v>101</v>
      </c>
      <c r="B119" s="161">
        <v>49</v>
      </c>
      <c r="C119" s="161">
        <v>49</v>
      </c>
      <c r="D119" s="161">
        <v>48.9</v>
      </c>
      <c r="E119" s="161">
        <v>49.1</v>
      </c>
      <c r="F119" s="161">
        <v>49.1</v>
      </c>
      <c r="G119" s="161">
        <v>49.2</v>
      </c>
      <c r="H119" s="161">
        <v>49.1</v>
      </c>
      <c r="I119" s="161">
        <v>49.3</v>
      </c>
      <c r="J119" s="161">
        <v>49.2</v>
      </c>
      <c r="K119" s="161">
        <v>49.3</v>
      </c>
      <c r="L119" s="161">
        <v>49.3</v>
      </c>
      <c r="M119" s="161">
        <v>49.5</v>
      </c>
      <c r="N119" s="161">
        <v>49.5</v>
      </c>
      <c r="O119" s="163" t="s">
        <v>175</v>
      </c>
    </row>
    <row r="120" spans="1:15" s="7" customFormat="1" ht="6" customHeight="1" x14ac:dyDescent="0.2">
      <c r="A120" s="93"/>
      <c r="N120" s="65"/>
      <c r="O120" s="140"/>
    </row>
    <row r="121" spans="1:15" s="7" customFormat="1" ht="6" customHeight="1" x14ac:dyDescent="0.2">
      <c r="A121" s="93"/>
      <c r="B121" s="65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140"/>
    </row>
    <row r="122" spans="1:15" s="12" customFormat="1" ht="12" customHeight="1" x14ac:dyDescent="0.2">
      <c r="A122" s="28" t="s">
        <v>302</v>
      </c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</row>
    <row r="123" spans="1:15" s="12" customFormat="1" ht="12" customHeight="1" x14ac:dyDescent="0.2">
      <c r="A123" s="60" t="s">
        <v>447</v>
      </c>
      <c r="B123" s="60"/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83"/>
    </row>
    <row r="124" spans="1:15" s="12" customFormat="1" ht="12" customHeight="1" x14ac:dyDescent="0.2">
      <c r="A124" s="16" t="s">
        <v>303</v>
      </c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</row>
    <row r="125" spans="1:15" s="12" customFormat="1" ht="12" customHeight="1" x14ac:dyDescent="0.2">
      <c r="A125" s="46" t="s">
        <v>448</v>
      </c>
      <c r="B125" s="79"/>
      <c r="C125" s="79"/>
      <c r="D125" s="79"/>
      <c r="E125" s="79"/>
      <c r="F125" s="79"/>
      <c r="G125" s="79"/>
      <c r="H125" s="79"/>
      <c r="I125" s="79"/>
      <c r="J125" s="79"/>
      <c r="K125" s="79"/>
      <c r="L125" s="79"/>
      <c r="M125" s="79"/>
      <c r="N125" s="79"/>
    </row>
    <row r="126" spans="1:15" s="12" customFormat="1" ht="12" customHeight="1" x14ac:dyDescent="0.2">
      <c r="A126" s="395" t="s">
        <v>359</v>
      </c>
      <c r="B126" s="395"/>
      <c r="C126" s="395"/>
      <c r="D126" s="395"/>
      <c r="E126" s="395"/>
      <c r="F126" s="395"/>
      <c r="G126" s="395"/>
      <c r="H126" s="395"/>
      <c r="I126" s="63"/>
      <c r="J126" s="63"/>
      <c r="K126" s="63"/>
      <c r="L126" s="63"/>
      <c r="M126" s="63"/>
      <c r="N126" s="63"/>
      <c r="O126" s="63"/>
    </row>
    <row r="127" spans="1:15" ht="12" customHeight="1" x14ac:dyDescent="0.2">
      <c r="A127" s="80" t="s">
        <v>348</v>
      </c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8"/>
    </row>
    <row r="128" spans="1:15" ht="12" customHeight="1" x14ac:dyDescent="0.25"/>
    <row r="129" spans="2:14" ht="12" customHeight="1" x14ac:dyDescent="0.25"/>
    <row r="130" spans="2:14" ht="12" customHeight="1" x14ac:dyDescent="0.2">
      <c r="B130" s="53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</row>
    <row r="131" spans="2:14" ht="12" customHeight="1" x14ac:dyDescent="0.2"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</row>
    <row r="132" spans="2:14" ht="12" customHeight="1" x14ac:dyDescent="0.2"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</row>
    <row r="133" spans="2:14" ht="12" customHeight="1" x14ac:dyDescent="0.25">
      <c r="B133" s="65"/>
    </row>
    <row r="134" spans="2:14" ht="12" customHeight="1" x14ac:dyDescent="0.25"/>
    <row r="135" spans="2:14" ht="12" customHeight="1" x14ac:dyDescent="0.2"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</row>
    <row r="136" spans="2:14" ht="12" customHeight="1" x14ac:dyDescent="0.25">
      <c r="B136" s="65"/>
    </row>
    <row r="137" spans="2:14" ht="12" customHeight="1" x14ac:dyDescent="0.25">
      <c r="B137" s="65"/>
    </row>
    <row r="138" spans="2:14" ht="12" customHeight="1" x14ac:dyDescent="0.25"/>
    <row r="139" spans="2:14" ht="12" customHeight="1" x14ac:dyDescent="0.25"/>
    <row r="140" spans="2:14" ht="12" customHeight="1" x14ac:dyDescent="0.25"/>
    <row r="141" spans="2:14" ht="12" customHeight="1" x14ac:dyDescent="0.25"/>
    <row r="142" spans="2:14" ht="12" customHeight="1" x14ac:dyDescent="0.2">
      <c r="C142" s="65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</row>
    <row r="143" spans="2:14" ht="12" customHeight="1" x14ac:dyDescent="0.25"/>
    <row r="144" spans="2:14" ht="12" customHeight="1" x14ac:dyDescent="0.25"/>
    <row r="145" spans="3:14" ht="10.5" customHeight="1" x14ac:dyDescent="0.25"/>
    <row r="146" spans="3:14" ht="10.5" customHeight="1" x14ac:dyDescent="0.25"/>
    <row r="147" spans="3:14" ht="10.5" customHeight="1" x14ac:dyDescent="0.25"/>
    <row r="148" spans="3:14" ht="10.5" customHeight="1" x14ac:dyDescent="0.2"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</row>
    <row r="149" spans="3:14" ht="10.5" customHeight="1" x14ac:dyDescent="0.2"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</row>
    <row r="150" spans="3:14" ht="10.5" customHeight="1" x14ac:dyDescent="0.2"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</row>
    <row r="151" spans="3:14" ht="10.5" customHeight="1" x14ac:dyDescent="0.2"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</row>
    <row r="152" spans="3:14" ht="10.5" customHeight="1" x14ac:dyDescent="0.25"/>
    <row r="153" spans="3:14" ht="10.5" customHeight="1" x14ac:dyDescent="0.2">
      <c r="C153" s="65"/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</row>
    <row r="154" spans="3:14" ht="10.5" customHeight="1" x14ac:dyDescent="0.2"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</row>
    <row r="155" spans="3:14" ht="10.5" customHeight="1" x14ac:dyDescent="0.25"/>
    <row r="156" spans="3:14" ht="10.5" customHeight="1" x14ac:dyDescent="0.25"/>
    <row r="157" spans="3:14" ht="10.5" customHeight="1" x14ac:dyDescent="0.25"/>
    <row r="158" spans="3:14" ht="10.5" customHeight="1" x14ac:dyDescent="0.25"/>
    <row r="159" spans="3:14" ht="10.5" customHeight="1" x14ac:dyDescent="0.25"/>
    <row r="160" spans="3:14" ht="10.5" customHeight="1" x14ac:dyDescent="0.25"/>
    <row r="161" ht="10.5" customHeight="1" x14ac:dyDescent="0.25"/>
    <row r="162" ht="10.5" customHeight="1" x14ac:dyDescent="0.25"/>
    <row r="163" ht="10.5" customHeight="1" x14ac:dyDescent="0.25"/>
    <row r="164" ht="10.5" customHeight="1" x14ac:dyDescent="0.25"/>
    <row r="165" ht="10.5" customHeight="1" x14ac:dyDescent="0.25"/>
    <row r="166" ht="10.5" customHeight="1" x14ac:dyDescent="0.25"/>
    <row r="167" ht="10.5" customHeight="1" x14ac:dyDescent="0.25"/>
    <row r="168" ht="10.5" customHeight="1" x14ac:dyDescent="0.25"/>
    <row r="169" ht="10.5" customHeight="1" x14ac:dyDescent="0.25"/>
    <row r="170" ht="10.5" customHeight="1" x14ac:dyDescent="0.25"/>
    <row r="171" ht="10.5" customHeight="1" x14ac:dyDescent="0.25"/>
    <row r="172" ht="10.5" customHeight="1" x14ac:dyDescent="0.25"/>
    <row r="173" ht="10.5" customHeight="1" x14ac:dyDescent="0.25"/>
    <row r="174" ht="10.5" customHeight="1" x14ac:dyDescent="0.25"/>
    <row r="175" ht="10.5" customHeight="1" x14ac:dyDescent="0.25"/>
    <row r="176" ht="10.5" customHeight="1" x14ac:dyDescent="0.25"/>
    <row r="177" spans="3:14" ht="10.5" customHeight="1" x14ac:dyDescent="0.25"/>
    <row r="178" spans="3:14" ht="10.5" customHeight="1" x14ac:dyDescent="0.25"/>
    <row r="179" spans="3:14" ht="10.5" customHeight="1" x14ac:dyDescent="0.25"/>
    <row r="180" spans="3:14" ht="10.5" customHeight="1" x14ac:dyDescent="0.2">
      <c r="C180" s="65"/>
      <c r="D180" s="65"/>
      <c r="E180" s="65"/>
      <c r="F180" s="65"/>
      <c r="G180" s="65"/>
      <c r="H180" s="65"/>
      <c r="I180" s="65"/>
      <c r="J180" s="65"/>
      <c r="K180" s="65"/>
      <c r="L180" s="65"/>
      <c r="M180" s="65"/>
      <c r="N180" s="65"/>
    </row>
    <row r="181" spans="3:14" ht="11.1" customHeight="1" x14ac:dyDescent="0.2">
      <c r="C181" s="65"/>
      <c r="D181" s="65"/>
      <c r="E181" s="65"/>
      <c r="F181" s="65"/>
      <c r="G181" s="65"/>
      <c r="H181" s="65"/>
      <c r="I181" s="65"/>
      <c r="J181" s="65"/>
      <c r="K181" s="65"/>
      <c r="L181" s="65"/>
      <c r="M181" s="65"/>
      <c r="N181" s="65"/>
    </row>
    <row r="182" spans="3:14" ht="11.1" customHeight="1" x14ac:dyDescent="0.2">
      <c r="C182" s="65"/>
      <c r="D182" s="65"/>
      <c r="E182" s="65"/>
      <c r="F182" s="65"/>
      <c r="G182" s="65"/>
      <c r="H182" s="65"/>
      <c r="I182" s="65"/>
      <c r="J182" s="65"/>
      <c r="K182" s="65"/>
      <c r="L182" s="65"/>
      <c r="M182" s="65"/>
      <c r="N182" s="65"/>
    </row>
    <row r="183" spans="3:14" ht="11.1" customHeight="1" x14ac:dyDescent="0.2">
      <c r="C183" s="65"/>
      <c r="D183" s="65"/>
      <c r="E183" s="65"/>
      <c r="F183" s="65"/>
      <c r="G183" s="65"/>
      <c r="H183" s="65"/>
      <c r="I183" s="65"/>
      <c r="J183" s="65"/>
      <c r="K183" s="65"/>
      <c r="L183" s="65"/>
      <c r="M183" s="65"/>
      <c r="N183" s="65"/>
    </row>
    <row r="184" spans="3:14" ht="11.1" customHeight="1" x14ac:dyDescent="0.2">
      <c r="C184" s="65"/>
      <c r="D184" s="65"/>
      <c r="E184" s="65"/>
      <c r="F184" s="65"/>
      <c r="G184" s="65"/>
      <c r="H184" s="65"/>
      <c r="I184" s="65"/>
      <c r="J184" s="65"/>
      <c r="K184" s="65"/>
      <c r="L184" s="65"/>
      <c r="M184" s="65"/>
      <c r="N184" s="65"/>
    </row>
    <row r="185" spans="3:14" ht="11.1" customHeight="1" x14ac:dyDescent="0.25"/>
    <row r="186" spans="3:14" ht="11.1" customHeight="1" x14ac:dyDescent="0.25"/>
    <row r="187" spans="3:14" ht="11.1" customHeight="1" x14ac:dyDescent="0.2">
      <c r="C187" s="65"/>
      <c r="D187" s="65"/>
      <c r="E187" s="65"/>
      <c r="F187" s="65"/>
      <c r="G187" s="65"/>
      <c r="H187" s="65"/>
      <c r="I187" s="65"/>
      <c r="J187" s="65"/>
      <c r="K187" s="65"/>
      <c r="L187" s="65"/>
      <c r="M187" s="65"/>
      <c r="N187" s="65"/>
    </row>
    <row r="188" spans="3:14" ht="11.1" customHeight="1" x14ac:dyDescent="0.25"/>
    <row r="189" spans="3:14" ht="11.1" customHeight="1" x14ac:dyDescent="0.25"/>
    <row r="190" spans="3:14" ht="11.1" customHeight="1" x14ac:dyDescent="0.25"/>
    <row r="191" spans="3:14" ht="11.1" customHeight="1" x14ac:dyDescent="0.25"/>
    <row r="192" spans="3:14" ht="11.1" customHeight="1" x14ac:dyDescent="0.25"/>
    <row r="193" ht="11.1" customHeight="1" x14ac:dyDescent="0.25"/>
    <row r="194" ht="11.1" customHeight="1" x14ac:dyDescent="0.25"/>
    <row r="195" ht="11.1" customHeight="1" x14ac:dyDescent="0.25"/>
    <row r="196" ht="11.1" customHeight="1" x14ac:dyDescent="0.25"/>
    <row r="197" ht="11.1" customHeight="1" x14ac:dyDescent="0.25"/>
    <row r="198" ht="11.1" customHeight="1" x14ac:dyDescent="0.25"/>
    <row r="199" ht="11.1" customHeight="1" x14ac:dyDescent="0.25"/>
    <row r="200" ht="11.1" customHeight="1" x14ac:dyDescent="0.25"/>
    <row r="201" ht="11.1" customHeight="1" x14ac:dyDescent="0.25"/>
    <row r="202" ht="11.1" customHeight="1" x14ac:dyDescent="0.25"/>
    <row r="203" ht="11.1" customHeight="1" x14ac:dyDescent="0.25"/>
    <row r="204" ht="11.1" customHeight="1" x14ac:dyDescent="0.25"/>
    <row r="205" ht="11.1" customHeight="1" x14ac:dyDescent="0.25"/>
    <row r="206" ht="11.1" customHeight="1" x14ac:dyDescent="0.25"/>
    <row r="207" ht="11.1" customHeight="1" x14ac:dyDescent="0.25"/>
    <row r="208" ht="11.1" customHeight="1" x14ac:dyDescent="0.25"/>
    <row r="209" ht="11.1" customHeight="1" x14ac:dyDescent="0.25"/>
    <row r="210" ht="11.1" customHeight="1" x14ac:dyDescent="0.25"/>
    <row r="211" ht="11.1" customHeight="1" x14ac:dyDescent="0.25"/>
    <row r="212" ht="11.1" customHeight="1" x14ac:dyDescent="0.25"/>
    <row r="213" ht="11.1" customHeight="1" x14ac:dyDescent="0.25"/>
    <row r="214" ht="11.1" customHeight="1" x14ac:dyDescent="0.25"/>
    <row r="215" ht="11.1" customHeight="1" x14ac:dyDescent="0.25"/>
    <row r="216" ht="11.1" customHeight="1" x14ac:dyDescent="0.25"/>
    <row r="217" ht="11.1" customHeight="1" x14ac:dyDescent="0.25"/>
    <row r="218" ht="11.1" customHeight="1" x14ac:dyDescent="0.25"/>
    <row r="219" ht="11.1" customHeight="1" x14ac:dyDescent="0.25"/>
    <row r="220" ht="11.1" customHeight="1" x14ac:dyDescent="0.25"/>
    <row r="221" ht="11.1" customHeight="1" x14ac:dyDescent="0.25"/>
    <row r="222" ht="11.1" customHeight="1" x14ac:dyDescent="0.25"/>
    <row r="223" ht="11.1" customHeight="1" x14ac:dyDescent="0.25"/>
    <row r="224" ht="11.1" customHeight="1" x14ac:dyDescent="0.25"/>
    <row r="225" ht="11.1" customHeight="1" x14ac:dyDescent="0.25"/>
    <row r="226" ht="11.1" customHeight="1" x14ac:dyDescent="0.25"/>
    <row r="227" ht="11.1" customHeight="1" x14ac:dyDescent="0.25"/>
    <row r="228" ht="11.1" customHeight="1" x14ac:dyDescent="0.25"/>
    <row r="229" ht="11.1" customHeight="1" x14ac:dyDescent="0.25"/>
    <row r="230" ht="11.1" customHeight="1" x14ac:dyDescent="0.25"/>
    <row r="231" ht="11.1" customHeight="1" x14ac:dyDescent="0.25"/>
    <row r="232" ht="11.1" customHeight="1" x14ac:dyDescent="0.25"/>
    <row r="233" ht="11.1" customHeight="1" x14ac:dyDescent="0.25"/>
    <row r="234" ht="11.1" customHeight="1" x14ac:dyDescent="0.25"/>
    <row r="235" ht="11.1" customHeight="1" x14ac:dyDescent="0.25"/>
    <row r="236" ht="11.1" customHeight="1" x14ac:dyDescent="0.25"/>
    <row r="237" ht="11.1" customHeight="1" x14ac:dyDescent="0.25"/>
    <row r="238" ht="11.1" customHeight="1" x14ac:dyDescent="0.25"/>
    <row r="239" ht="11.1" customHeight="1" x14ac:dyDescent="0.25"/>
    <row r="240" ht="11.1" customHeight="1" x14ac:dyDescent="0.25"/>
    <row r="241" ht="11.1" customHeight="1" x14ac:dyDescent="0.25"/>
    <row r="242" ht="11.1" customHeight="1" x14ac:dyDescent="0.25"/>
    <row r="243" ht="11.1" customHeight="1" x14ac:dyDescent="0.25"/>
    <row r="244" ht="11.1" customHeight="1" x14ac:dyDescent="0.25"/>
    <row r="245" ht="11.1" customHeight="1" x14ac:dyDescent="0.25"/>
    <row r="246" ht="11.1" customHeight="1" x14ac:dyDescent="0.25"/>
    <row r="247" ht="11.1" customHeight="1" x14ac:dyDescent="0.25"/>
    <row r="248" ht="11.1" customHeight="1" x14ac:dyDescent="0.25"/>
    <row r="249" ht="11.1" customHeight="1" x14ac:dyDescent="0.25"/>
    <row r="250" ht="11.1" customHeight="1" x14ac:dyDescent="0.25"/>
    <row r="251" ht="11.1" customHeight="1" x14ac:dyDescent="0.25"/>
    <row r="252" ht="11.1" customHeight="1" x14ac:dyDescent="0.25"/>
    <row r="253" ht="11.1" customHeight="1" x14ac:dyDescent="0.25"/>
  </sheetData>
  <mergeCells count="7">
    <mergeCell ref="A126:H126"/>
    <mergeCell ref="H68:N68"/>
    <mergeCell ref="A68:A70"/>
    <mergeCell ref="B5:G5"/>
    <mergeCell ref="H5:N5"/>
    <mergeCell ref="B68:G68"/>
    <mergeCell ref="A5:A7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0" pageOrder="overThenDown" orientation="portrait" useFirstPageNumber="1" r:id="rId1"/>
  <headerFooter alignWithMargins="0">
    <oddFooter>&amp;C&amp;9&amp;P</oddFooter>
  </headerFooter>
  <ignoredErrors>
    <ignoredError sqref="O104 P11 O102 O108 O110 O112 O114 O116 O118 P9 P30:P31 P28:P29 P27 P26 P25 P24 P21 P20 P19 P18 P17 P14:P15 P13 P12 P16 P22 P23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5"/>
  <sheetViews>
    <sheetView zoomScaleNormal="100" workbookViewId="0">
      <selection activeCell="O1" sqref="O1"/>
    </sheetView>
  </sheetViews>
  <sheetFormatPr defaultRowHeight="12.75" x14ac:dyDescent="0.2"/>
  <cols>
    <col min="1" max="1" width="48.5703125" customWidth="1"/>
    <col min="2" max="14" width="6.42578125" customWidth="1"/>
    <col min="15" max="15" width="47.140625" customWidth="1"/>
  </cols>
  <sheetData>
    <row r="1" spans="1:15" ht="15.95" customHeight="1" x14ac:dyDescent="0.2">
      <c r="A1" s="148" t="s">
        <v>449</v>
      </c>
    </row>
    <row r="2" spans="1:15" ht="15.95" customHeight="1" x14ac:dyDescent="0.2">
      <c r="A2" s="149" t="s">
        <v>450</v>
      </c>
    </row>
    <row r="3" spans="1:15" ht="12" customHeight="1" x14ac:dyDescent="0.2">
      <c r="A3" s="2"/>
    </row>
    <row r="4" spans="1:15" s="5" customFormat="1" ht="12" customHeight="1" x14ac:dyDescent="0.2">
      <c r="A4" s="3" t="s">
        <v>3</v>
      </c>
      <c r="B4"/>
      <c r="C4"/>
      <c r="D4"/>
      <c r="E4"/>
      <c r="F4"/>
      <c r="G4"/>
      <c r="H4"/>
      <c r="I4"/>
      <c r="J4"/>
      <c r="L4" s="61"/>
      <c r="M4" s="61"/>
      <c r="O4" s="86" t="s">
        <v>3</v>
      </c>
    </row>
    <row r="5" spans="1:15" s="5" customFormat="1" ht="14.1" customHeight="1" x14ac:dyDescent="0.2">
      <c r="A5" s="403"/>
      <c r="B5" s="401">
        <v>2024</v>
      </c>
      <c r="C5" s="401"/>
      <c r="D5" s="401"/>
      <c r="E5" s="401"/>
      <c r="F5" s="401"/>
      <c r="G5" s="401"/>
      <c r="H5" s="330"/>
      <c r="I5" s="400">
        <v>2025</v>
      </c>
      <c r="J5" s="401"/>
      <c r="K5" s="401"/>
      <c r="L5" s="401"/>
      <c r="M5" s="401"/>
      <c r="N5" s="401"/>
      <c r="O5" s="151"/>
    </row>
    <row r="6" spans="1:15" s="5" customFormat="1" ht="14.1" customHeight="1" x14ac:dyDescent="0.2">
      <c r="A6" s="404"/>
      <c r="B6" s="331" t="s">
        <v>138</v>
      </c>
      <c r="C6" s="331" t="s">
        <v>139</v>
      </c>
      <c r="D6" s="331" t="s">
        <v>140</v>
      </c>
      <c r="E6" s="331" t="s">
        <v>13</v>
      </c>
      <c r="F6" s="331" t="s">
        <v>15</v>
      </c>
      <c r="G6" s="331" t="s">
        <v>17</v>
      </c>
      <c r="H6" s="331" t="s">
        <v>141</v>
      </c>
      <c r="I6" s="331" t="s">
        <v>187</v>
      </c>
      <c r="J6" s="331" t="s">
        <v>137</v>
      </c>
      <c r="K6" s="331" t="s">
        <v>4</v>
      </c>
      <c r="L6" s="331" t="s">
        <v>6</v>
      </c>
      <c r="M6" s="331" t="s">
        <v>8</v>
      </c>
      <c r="N6" s="331" t="s">
        <v>138</v>
      </c>
      <c r="O6" s="153"/>
    </row>
    <row r="7" spans="1:15" s="5" customFormat="1" ht="14.1" customHeight="1" x14ac:dyDescent="0.2">
      <c r="A7" s="405"/>
      <c r="B7" s="387" t="s">
        <v>10</v>
      </c>
      <c r="C7" s="387" t="s">
        <v>11</v>
      </c>
      <c r="D7" s="387" t="s">
        <v>12</v>
      </c>
      <c r="E7" s="387" t="s">
        <v>14</v>
      </c>
      <c r="F7" s="387" t="s">
        <v>16</v>
      </c>
      <c r="G7" s="387" t="s">
        <v>18</v>
      </c>
      <c r="H7" s="387" t="s">
        <v>19</v>
      </c>
      <c r="I7" s="387" t="s">
        <v>20</v>
      </c>
      <c r="J7" s="387" t="s">
        <v>21</v>
      </c>
      <c r="K7" s="387" t="s">
        <v>5</v>
      </c>
      <c r="L7" s="387" t="s">
        <v>7</v>
      </c>
      <c r="M7" s="387" t="s">
        <v>9</v>
      </c>
      <c r="N7" s="387" t="s">
        <v>10</v>
      </c>
      <c r="O7" s="154"/>
    </row>
    <row r="8" spans="1:15" s="5" customFormat="1" ht="6" customHeight="1" x14ac:dyDescent="0.25">
      <c r="A8" s="85"/>
      <c r="B8" s="54"/>
      <c r="C8" s="54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</row>
    <row r="9" spans="1:15" s="5" customFormat="1" ht="12" customHeight="1" x14ac:dyDescent="0.2">
      <c r="A9" s="157" t="s">
        <v>444</v>
      </c>
      <c r="B9" s="165">
        <v>8480</v>
      </c>
      <c r="C9" s="165">
        <v>8580</v>
      </c>
      <c r="D9" s="165">
        <v>8443</v>
      </c>
      <c r="E9" s="165">
        <v>8553</v>
      </c>
      <c r="F9" s="165">
        <v>8612</v>
      </c>
      <c r="G9" s="165">
        <v>8825</v>
      </c>
      <c r="H9" s="165">
        <v>9251</v>
      </c>
      <c r="I9" s="165">
        <v>8910</v>
      </c>
      <c r="J9" s="165">
        <v>8932</v>
      </c>
      <c r="K9" s="165">
        <v>9495</v>
      </c>
      <c r="L9" s="165">
        <v>9415</v>
      </c>
      <c r="M9" s="165">
        <v>9187</v>
      </c>
      <c r="N9" s="165">
        <v>9246</v>
      </c>
      <c r="O9" s="159" t="s">
        <v>444</v>
      </c>
    </row>
    <row r="10" spans="1:15" s="5" customFormat="1" ht="6" customHeight="1" x14ac:dyDescent="0.2">
      <c r="A10" s="146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146"/>
    </row>
    <row r="11" spans="1:15" s="5" customFormat="1" ht="12" customHeight="1" x14ac:dyDescent="0.2">
      <c r="A11" s="160" t="s">
        <v>441</v>
      </c>
      <c r="B11" s="152">
        <v>6407</v>
      </c>
      <c r="C11" s="152">
        <v>6456</v>
      </c>
      <c r="D11" s="152">
        <v>6426</v>
      </c>
      <c r="E11" s="152">
        <v>6476</v>
      </c>
      <c r="F11" s="152">
        <v>6506</v>
      </c>
      <c r="G11" s="152">
        <v>6539</v>
      </c>
      <c r="H11" s="152">
        <v>6900</v>
      </c>
      <c r="I11" s="152">
        <v>6989</v>
      </c>
      <c r="J11" s="152">
        <v>7088</v>
      </c>
      <c r="K11" s="152">
        <v>7184</v>
      </c>
      <c r="L11" s="152">
        <v>7239</v>
      </c>
      <c r="M11" s="152">
        <v>7199</v>
      </c>
      <c r="N11" s="152">
        <v>7387</v>
      </c>
      <c r="O11" s="159" t="s">
        <v>103</v>
      </c>
    </row>
    <row r="12" spans="1:15" s="5" customFormat="1" ht="12" customHeight="1" x14ac:dyDescent="0.2">
      <c r="A12" s="91" t="s">
        <v>47</v>
      </c>
      <c r="B12" s="54">
        <v>6121</v>
      </c>
      <c r="C12" s="54">
        <v>6126</v>
      </c>
      <c r="D12" s="54">
        <v>6125</v>
      </c>
      <c r="E12" s="54">
        <v>6182</v>
      </c>
      <c r="F12" s="54">
        <v>6174</v>
      </c>
      <c r="G12" s="54">
        <v>6239</v>
      </c>
      <c r="H12" s="54">
        <v>6421</v>
      </c>
      <c r="I12" s="54">
        <v>6664</v>
      </c>
      <c r="J12" s="54">
        <v>6735</v>
      </c>
      <c r="K12" s="54">
        <v>6843</v>
      </c>
      <c r="L12" s="54">
        <v>6955</v>
      </c>
      <c r="M12" s="54">
        <v>6904</v>
      </c>
      <c r="N12" s="54">
        <v>7160</v>
      </c>
      <c r="O12" s="92" t="s">
        <v>393</v>
      </c>
    </row>
    <row r="13" spans="1:15" s="5" customFormat="1" ht="12" customHeight="1" x14ac:dyDescent="0.2">
      <c r="A13" s="91" t="s">
        <v>394</v>
      </c>
      <c r="B13" s="54">
        <v>7309</v>
      </c>
      <c r="C13" s="54">
        <v>7506</v>
      </c>
      <c r="D13" s="54">
        <v>7390</v>
      </c>
      <c r="E13" s="54">
        <v>7408</v>
      </c>
      <c r="F13" s="54">
        <v>7561</v>
      </c>
      <c r="G13" s="54">
        <v>7502</v>
      </c>
      <c r="H13" s="54">
        <v>8440</v>
      </c>
      <c r="I13" s="54">
        <v>8054</v>
      </c>
      <c r="J13" s="54">
        <v>8238</v>
      </c>
      <c r="K13" s="54">
        <v>8294</v>
      </c>
      <c r="L13" s="54">
        <v>8153</v>
      </c>
      <c r="M13" s="54">
        <v>8161</v>
      </c>
      <c r="N13" s="54">
        <v>8135</v>
      </c>
      <c r="O13" s="92" t="s">
        <v>27</v>
      </c>
    </row>
    <row r="14" spans="1:15" s="5" customFormat="1" ht="6" customHeight="1" x14ac:dyDescent="0.2"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</row>
    <row r="15" spans="1:15" s="5" customFormat="1" ht="12" customHeight="1" x14ac:dyDescent="0.2">
      <c r="A15" s="160" t="s">
        <v>442</v>
      </c>
      <c r="B15" s="152">
        <v>7810</v>
      </c>
      <c r="C15" s="152">
        <v>7953</v>
      </c>
      <c r="D15" s="152">
        <v>7747</v>
      </c>
      <c r="E15" s="152">
        <v>7928</v>
      </c>
      <c r="F15" s="152">
        <v>7907</v>
      </c>
      <c r="G15" s="152">
        <v>8282</v>
      </c>
      <c r="H15" s="152">
        <v>8724</v>
      </c>
      <c r="I15" s="152">
        <v>8288</v>
      </c>
      <c r="J15" s="152">
        <v>8224</v>
      </c>
      <c r="K15" s="152">
        <v>8774</v>
      </c>
      <c r="L15" s="152">
        <v>8991</v>
      </c>
      <c r="M15" s="152">
        <v>8573</v>
      </c>
      <c r="N15" s="152">
        <v>8808</v>
      </c>
      <c r="O15" s="159" t="s">
        <v>104</v>
      </c>
    </row>
    <row r="16" spans="1:15" s="5" customFormat="1" ht="12" customHeight="1" x14ac:dyDescent="0.2">
      <c r="A16" s="162" t="s">
        <v>48</v>
      </c>
      <c r="B16" s="152">
        <v>11546</v>
      </c>
      <c r="C16" s="152">
        <v>11901</v>
      </c>
      <c r="D16" s="152">
        <v>11705</v>
      </c>
      <c r="E16" s="152">
        <v>12444</v>
      </c>
      <c r="F16" s="152">
        <v>11687</v>
      </c>
      <c r="G16" s="152">
        <v>11669</v>
      </c>
      <c r="H16" s="152">
        <v>13009</v>
      </c>
      <c r="I16" s="152">
        <v>11702</v>
      </c>
      <c r="J16" s="152">
        <v>11220</v>
      </c>
      <c r="K16" s="152">
        <v>11965</v>
      </c>
      <c r="L16" s="152">
        <v>13984</v>
      </c>
      <c r="M16" s="152">
        <v>11880</v>
      </c>
      <c r="N16" s="152">
        <v>12250</v>
      </c>
      <c r="O16" s="163" t="s">
        <v>49</v>
      </c>
    </row>
    <row r="17" spans="1:29" s="5" customFormat="1" ht="12" customHeight="1" x14ac:dyDescent="0.2">
      <c r="A17" s="75" t="s">
        <v>28</v>
      </c>
      <c r="B17" s="54">
        <v>12527</v>
      </c>
      <c r="C17" s="54">
        <v>12503</v>
      </c>
      <c r="D17" s="54">
        <v>12324</v>
      </c>
      <c r="E17" s="54">
        <v>12222</v>
      </c>
      <c r="F17" s="54">
        <v>12912</v>
      </c>
      <c r="G17" s="54">
        <v>12792</v>
      </c>
      <c r="H17" s="54">
        <v>12770</v>
      </c>
      <c r="I17" s="54">
        <v>12991</v>
      </c>
      <c r="J17" s="54">
        <v>12161</v>
      </c>
      <c r="K17" s="54">
        <v>12279</v>
      </c>
      <c r="L17" s="54">
        <v>12614</v>
      </c>
      <c r="M17" s="54">
        <v>11984</v>
      </c>
      <c r="N17" s="54">
        <v>12105</v>
      </c>
      <c r="O17" s="139" t="s">
        <v>51</v>
      </c>
    </row>
    <row r="18" spans="1:29" s="5" customFormat="1" ht="12" customHeight="1" x14ac:dyDescent="0.2">
      <c r="A18" s="75" t="s">
        <v>395</v>
      </c>
      <c r="B18" s="54">
        <v>16208</v>
      </c>
      <c r="C18" s="54">
        <v>17619</v>
      </c>
      <c r="D18" s="54">
        <v>17359</v>
      </c>
      <c r="E18" s="54">
        <v>19630</v>
      </c>
      <c r="F18" s="54">
        <v>16440</v>
      </c>
      <c r="G18" s="54">
        <v>15978</v>
      </c>
      <c r="H18" s="54">
        <v>20085</v>
      </c>
      <c r="I18" s="54">
        <v>16202</v>
      </c>
      <c r="J18" s="54">
        <v>15071</v>
      </c>
      <c r="K18" s="54">
        <v>17427</v>
      </c>
      <c r="L18" s="54">
        <v>23887</v>
      </c>
      <c r="M18" s="54">
        <v>17230</v>
      </c>
      <c r="N18" s="54">
        <v>17614</v>
      </c>
      <c r="O18" s="139" t="s">
        <v>396</v>
      </c>
    </row>
    <row r="19" spans="1:29" s="5" customFormat="1" ht="12" customHeight="1" x14ac:dyDescent="0.2">
      <c r="A19" s="75" t="s">
        <v>52</v>
      </c>
      <c r="B19" s="54">
        <v>8588</v>
      </c>
      <c r="C19" s="54">
        <v>8613</v>
      </c>
      <c r="D19" s="54">
        <v>8756</v>
      </c>
      <c r="E19" s="54">
        <v>8054</v>
      </c>
      <c r="F19" s="54">
        <v>8860</v>
      </c>
      <c r="G19" s="54">
        <v>9790</v>
      </c>
      <c r="H19" s="54">
        <v>9945</v>
      </c>
      <c r="I19" s="54">
        <v>9600</v>
      </c>
      <c r="J19" s="54">
        <v>8637</v>
      </c>
      <c r="K19" s="54">
        <v>8936</v>
      </c>
      <c r="L19" s="54">
        <v>9186</v>
      </c>
      <c r="M19" s="54">
        <v>8980</v>
      </c>
      <c r="N19" s="54">
        <v>9207</v>
      </c>
      <c r="O19" s="139" t="s">
        <v>53</v>
      </c>
    </row>
    <row r="20" spans="1:29" s="5" customFormat="1" ht="12" customHeight="1" x14ac:dyDescent="0.2">
      <c r="A20" s="75" t="s">
        <v>54</v>
      </c>
      <c r="B20" s="54">
        <v>6960</v>
      </c>
      <c r="C20" s="54">
        <v>6704</v>
      </c>
      <c r="D20" s="54">
        <v>6818</v>
      </c>
      <c r="E20" s="54">
        <v>6825</v>
      </c>
      <c r="F20" s="54">
        <v>7010</v>
      </c>
      <c r="G20" s="54">
        <v>6912</v>
      </c>
      <c r="H20" s="54">
        <v>7346</v>
      </c>
      <c r="I20" s="54">
        <v>6988</v>
      </c>
      <c r="J20" s="54">
        <v>7372</v>
      </c>
      <c r="K20" s="54">
        <v>7604</v>
      </c>
      <c r="L20" s="54">
        <v>8024</v>
      </c>
      <c r="M20" s="54">
        <v>7837</v>
      </c>
      <c r="N20" s="54">
        <v>8171</v>
      </c>
      <c r="O20" s="139" t="s">
        <v>55</v>
      </c>
    </row>
    <row r="21" spans="1:29" s="5" customFormat="1" ht="12" customHeight="1" x14ac:dyDescent="0.2">
      <c r="A21" s="75" t="s">
        <v>171</v>
      </c>
      <c r="B21" s="54">
        <v>13839</v>
      </c>
      <c r="C21" s="54">
        <v>14618</v>
      </c>
      <c r="D21" s="54">
        <v>13828</v>
      </c>
      <c r="E21" s="54">
        <v>14890</v>
      </c>
      <c r="F21" s="54">
        <v>13884</v>
      </c>
      <c r="G21" s="54">
        <v>14581</v>
      </c>
      <c r="H21" s="54">
        <v>15123</v>
      </c>
      <c r="I21" s="54">
        <v>13835</v>
      </c>
      <c r="J21" s="54">
        <v>13161</v>
      </c>
      <c r="K21" s="54">
        <v>13636</v>
      </c>
      <c r="L21" s="54">
        <v>15488</v>
      </c>
      <c r="M21" s="54">
        <v>13540</v>
      </c>
      <c r="N21" s="54">
        <v>14313</v>
      </c>
      <c r="O21" s="139" t="s">
        <v>56</v>
      </c>
    </row>
    <row r="22" spans="1:29" s="5" customFormat="1" ht="12" customHeight="1" x14ac:dyDescent="0.2">
      <c r="A22" s="162" t="s">
        <v>57</v>
      </c>
      <c r="B22" s="152">
        <v>7489</v>
      </c>
      <c r="C22" s="152">
        <v>7591</v>
      </c>
      <c r="D22" s="152">
        <v>7390</v>
      </c>
      <c r="E22" s="152">
        <v>7567</v>
      </c>
      <c r="F22" s="152">
        <v>7571</v>
      </c>
      <c r="G22" s="152">
        <v>7998</v>
      </c>
      <c r="H22" s="152">
        <v>8241</v>
      </c>
      <c r="I22" s="152">
        <v>7937</v>
      </c>
      <c r="J22" s="152">
        <v>7950</v>
      </c>
      <c r="K22" s="152">
        <v>8531</v>
      </c>
      <c r="L22" s="152">
        <v>8594</v>
      </c>
      <c r="M22" s="152">
        <v>8226</v>
      </c>
      <c r="N22" s="152">
        <v>8509</v>
      </c>
      <c r="O22" s="163" t="s">
        <v>58</v>
      </c>
    </row>
    <row r="23" spans="1:29" s="5" customFormat="1" ht="12" customHeight="1" x14ac:dyDescent="0.2">
      <c r="A23" s="75" t="s">
        <v>59</v>
      </c>
      <c r="B23" s="54">
        <v>5701</v>
      </c>
      <c r="C23" s="54">
        <v>5730</v>
      </c>
      <c r="D23" s="54">
        <v>5812</v>
      </c>
      <c r="E23" s="54">
        <v>5810</v>
      </c>
      <c r="F23" s="54">
        <v>5858</v>
      </c>
      <c r="G23" s="54">
        <v>5920</v>
      </c>
      <c r="H23" s="54">
        <v>6221</v>
      </c>
      <c r="I23" s="54">
        <v>6728</v>
      </c>
      <c r="J23" s="54">
        <v>6610</v>
      </c>
      <c r="K23" s="54">
        <v>6938</v>
      </c>
      <c r="L23" s="54">
        <v>6861</v>
      </c>
      <c r="M23" s="54">
        <v>6757</v>
      </c>
      <c r="N23" s="54">
        <v>6839</v>
      </c>
      <c r="O23" s="139" t="s">
        <v>60</v>
      </c>
    </row>
    <row r="24" spans="1:29" s="5" customFormat="1" ht="12" customHeight="1" x14ac:dyDescent="0.2">
      <c r="A24" s="75" t="s">
        <v>61</v>
      </c>
      <c r="B24" s="54">
        <v>9061</v>
      </c>
      <c r="C24" s="54">
        <v>9124</v>
      </c>
      <c r="D24" s="54">
        <v>9258</v>
      </c>
      <c r="E24" s="54">
        <v>9075</v>
      </c>
      <c r="F24" s="54">
        <v>8948</v>
      </c>
      <c r="G24" s="54">
        <v>8997</v>
      </c>
      <c r="H24" s="54">
        <v>9668</v>
      </c>
      <c r="I24" s="54">
        <v>9752</v>
      </c>
      <c r="J24" s="54">
        <v>9856</v>
      </c>
      <c r="K24" s="54">
        <v>11720</v>
      </c>
      <c r="L24" s="54">
        <v>10348</v>
      </c>
      <c r="M24" s="54">
        <v>9897</v>
      </c>
      <c r="N24" s="54">
        <v>10275</v>
      </c>
      <c r="O24" s="139" t="s">
        <v>62</v>
      </c>
    </row>
    <row r="25" spans="1:29" s="5" customFormat="1" ht="12" customHeight="1" x14ac:dyDescent="0.2">
      <c r="A25" s="75" t="s">
        <v>63</v>
      </c>
      <c r="B25" s="54">
        <v>13008</v>
      </c>
      <c r="C25" s="54">
        <v>13972</v>
      </c>
      <c r="D25" s="54">
        <v>14375</v>
      </c>
      <c r="E25" s="54">
        <v>13723</v>
      </c>
      <c r="F25" s="54">
        <v>14302</v>
      </c>
      <c r="G25" s="54">
        <v>15257</v>
      </c>
      <c r="H25" s="54">
        <v>15866</v>
      </c>
      <c r="I25" s="54">
        <v>13643</v>
      </c>
      <c r="J25" s="54">
        <v>18203</v>
      </c>
      <c r="K25" s="54">
        <v>23618</v>
      </c>
      <c r="L25" s="54">
        <v>16078</v>
      </c>
      <c r="M25" s="54">
        <v>15275</v>
      </c>
      <c r="N25" s="54">
        <v>14827</v>
      </c>
      <c r="O25" s="139" t="s">
        <v>64</v>
      </c>
    </row>
    <row r="26" spans="1:29" s="5" customFormat="1" ht="12" customHeight="1" x14ac:dyDescent="0.2">
      <c r="A26" s="75" t="s">
        <v>65</v>
      </c>
      <c r="B26" s="54">
        <v>5885</v>
      </c>
      <c r="C26" s="54">
        <v>6158</v>
      </c>
      <c r="D26" s="54">
        <v>5820</v>
      </c>
      <c r="E26" s="54">
        <v>5879</v>
      </c>
      <c r="F26" s="54">
        <v>5959</v>
      </c>
      <c r="G26" s="54">
        <v>6098</v>
      </c>
      <c r="H26" s="54">
        <v>6604</v>
      </c>
      <c r="I26" s="54">
        <v>6181</v>
      </c>
      <c r="J26" s="54">
        <v>6215</v>
      </c>
      <c r="K26" s="54">
        <v>6570</v>
      </c>
      <c r="L26" s="54">
        <v>6485</v>
      </c>
      <c r="M26" s="54">
        <v>6406</v>
      </c>
      <c r="N26" s="54">
        <v>6539</v>
      </c>
      <c r="O26" s="139" t="s">
        <v>66</v>
      </c>
    </row>
    <row r="27" spans="1:29" s="5" customFormat="1" ht="12" customHeight="1" x14ac:dyDescent="0.2">
      <c r="A27" s="75" t="s">
        <v>33</v>
      </c>
      <c r="B27" s="54">
        <v>4574</v>
      </c>
      <c r="C27" s="54">
        <v>4975</v>
      </c>
      <c r="D27" s="54">
        <v>4863</v>
      </c>
      <c r="E27" s="54">
        <v>4919</v>
      </c>
      <c r="F27" s="54">
        <v>5007</v>
      </c>
      <c r="G27" s="54">
        <v>4980</v>
      </c>
      <c r="H27" s="54">
        <v>5105</v>
      </c>
      <c r="I27" s="54">
        <v>5359</v>
      </c>
      <c r="J27" s="54">
        <v>5439</v>
      </c>
      <c r="K27" s="54">
        <v>5530</v>
      </c>
      <c r="L27" s="54">
        <v>5571</v>
      </c>
      <c r="M27" s="54">
        <v>5596</v>
      </c>
      <c r="N27" s="54">
        <v>5605</v>
      </c>
      <c r="O27" s="139" t="s">
        <v>67</v>
      </c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</row>
    <row r="28" spans="1:29" s="5" customFormat="1" ht="12" customHeight="1" x14ac:dyDescent="0.2">
      <c r="A28" s="75" t="s">
        <v>397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139" t="s">
        <v>399</v>
      </c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</row>
    <row r="29" spans="1:29" s="5" customFormat="1" ht="12" customHeight="1" x14ac:dyDescent="0.2">
      <c r="A29" s="75" t="s">
        <v>398</v>
      </c>
      <c r="B29" s="54">
        <v>5322</v>
      </c>
      <c r="C29" s="54">
        <v>5660</v>
      </c>
      <c r="D29" s="54">
        <v>5376</v>
      </c>
      <c r="E29" s="54">
        <v>5666</v>
      </c>
      <c r="F29" s="54">
        <v>5780</v>
      </c>
      <c r="G29" s="54">
        <v>6073</v>
      </c>
      <c r="H29" s="54">
        <v>6088</v>
      </c>
      <c r="I29" s="54">
        <v>5885</v>
      </c>
      <c r="J29" s="54">
        <v>6065</v>
      </c>
      <c r="K29" s="54">
        <v>6259</v>
      </c>
      <c r="L29" s="54">
        <v>6123</v>
      </c>
      <c r="M29" s="54">
        <v>6323</v>
      </c>
      <c r="N29" s="54">
        <v>6430</v>
      </c>
      <c r="O29" s="139" t="s">
        <v>400</v>
      </c>
    </row>
    <row r="30" spans="1:29" s="5" customFormat="1" ht="12" customHeight="1" x14ac:dyDescent="0.2">
      <c r="A30" s="75" t="s">
        <v>401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139" t="s">
        <v>403</v>
      </c>
    </row>
    <row r="31" spans="1:29" s="5" customFormat="1" ht="12" customHeight="1" x14ac:dyDescent="0.2">
      <c r="A31" s="75" t="s">
        <v>402</v>
      </c>
      <c r="B31" s="54">
        <v>5721</v>
      </c>
      <c r="C31" s="54">
        <v>5973</v>
      </c>
      <c r="D31" s="54">
        <v>5845</v>
      </c>
      <c r="E31" s="54">
        <v>5920</v>
      </c>
      <c r="F31" s="54">
        <v>5889</v>
      </c>
      <c r="G31" s="54">
        <v>5967</v>
      </c>
      <c r="H31" s="54">
        <v>6261</v>
      </c>
      <c r="I31" s="54">
        <v>6107</v>
      </c>
      <c r="J31" s="54">
        <v>6050</v>
      </c>
      <c r="K31" s="54">
        <v>6344</v>
      </c>
      <c r="L31" s="54">
        <v>6228</v>
      </c>
      <c r="M31" s="54">
        <v>6230</v>
      </c>
      <c r="N31" s="54">
        <v>6231</v>
      </c>
      <c r="O31" s="139" t="s">
        <v>404</v>
      </c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</row>
    <row r="32" spans="1:29" s="5" customFormat="1" ht="12" customHeight="1" x14ac:dyDescent="0.2">
      <c r="A32" s="75" t="s">
        <v>405</v>
      </c>
      <c r="B32" s="54">
        <v>7639</v>
      </c>
      <c r="C32" s="54">
        <v>7633</v>
      </c>
      <c r="D32" s="54">
        <v>7611</v>
      </c>
      <c r="E32" s="54">
        <v>7662</v>
      </c>
      <c r="F32" s="54">
        <v>7734</v>
      </c>
      <c r="G32" s="54">
        <v>8291</v>
      </c>
      <c r="H32" s="54">
        <v>8346</v>
      </c>
      <c r="I32" s="54">
        <v>8076</v>
      </c>
      <c r="J32" s="54">
        <v>8024</v>
      </c>
      <c r="K32" s="54">
        <v>8348</v>
      </c>
      <c r="L32" s="54">
        <v>8400</v>
      </c>
      <c r="M32" s="54">
        <v>8319</v>
      </c>
      <c r="N32" s="54">
        <v>7984</v>
      </c>
      <c r="O32" s="139" t="s">
        <v>34</v>
      </c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</row>
    <row r="33" spans="1:31" s="5" customFormat="1" ht="12" customHeight="1" x14ac:dyDescent="0.2">
      <c r="A33" s="75" t="s">
        <v>352</v>
      </c>
      <c r="B33" s="54">
        <v>6987</v>
      </c>
      <c r="C33" s="54">
        <v>6964</v>
      </c>
      <c r="D33" s="54">
        <v>6902</v>
      </c>
      <c r="E33" s="54">
        <v>7245</v>
      </c>
      <c r="F33" s="54">
        <v>7151</v>
      </c>
      <c r="G33" s="54">
        <v>7761</v>
      </c>
      <c r="H33" s="54">
        <v>8652</v>
      </c>
      <c r="I33" s="54">
        <v>6920</v>
      </c>
      <c r="J33" s="54">
        <v>7183</v>
      </c>
      <c r="K33" s="54">
        <v>7291</v>
      </c>
      <c r="L33" s="54">
        <v>7445</v>
      </c>
      <c r="M33" s="54">
        <v>7478</v>
      </c>
      <c r="N33" s="54">
        <v>7252</v>
      </c>
      <c r="O33" s="139" t="s">
        <v>35</v>
      </c>
    </row>
    <row r="34" spans="1:31" s="5" customFormat="1" ht="12" customHeight="1" x14ac:dyDescent="0.2">
      <c r="A34" s="75" t="s">
        <v>406</v>
      </c>
      <c r="B34" s="54">
        <v>17632</v>
      </c>
      <c r="C34" s="54">
        <v>22118</v>
      </c>
      <c r="D34" s="54">
        <v>16822</v>
      </c>
      <c r="E34" s="54">
        <v>19018</v>
      </c>
      <c r="F34" s="54">
        <v>15979</v>
      </c>
      <c r="G34" s="54">
        <v>15839</v>
      </c>
      <c r="H34" s="54">
        <v>19593</v>
      </c>
      <c r="I34" s="54">
        <v>18427</v>
      </c>
      <c r="J34" s="54">
        <v>16924</v>
      </c>
      <c r="K34" s="54">
        <v>18333</v>
      </c>
      <c r="L34" s="54">
        <v>20406</v>
      </c>
      <c r="M34" s="54">
        <v>19858</v>
      </c>
      <c r="N34" s="54">
        <v>21501</v>
      </c>
      <c r="O34" s="139" t="s">
        <v>166</v>
      </c>
    </row>
    <row r="35" spans="1:31" s="5" customFormat="1" ht="12" customHeight="1" x14ac:dyDescent="0.2">
      <c r="A35" s="75" t="s">
        <v>36</v>
      </c>
      <c r="B35" s="54">
        <v>9517</v>
      </c>
      <c r="C35" s="54">
        <v>9104</v>
      </c>
      <c r="D35" s="54">
        <v>8870</v>
      </c>
      <c r="E35" s="54">
        <v>9179</v>
      </c>
      <c r="F35" s="54">
        <v>8987</v>
      </c>
      <c r="G35" s="54">
        <v>10007</v>
      </c>
      <c r="H35" s="54">
        <v>10246</v>
      </c>
      <c r="I35" s="54">
        <v>8533</v>
      </c>
      <c r="J35" s="54">
        <v>8317</v>
      </c>
      <c r="K35" s="54">
        <v>8777</v>
      </c>
      <c r="L35" s="54">
        <v>8655</v>
      </c>
      <c r="M35" s="54">
        <v>8760</v>
      </c>
      <c r="N35" s="54">
        <v>9030</v>
      </c>
      <c r="O35" s="139" t="s">
        <v>37</v>
      </c>
    </row>
    <row r="36" spans="1:31" s="5" customFormat="1" ht="12" customHeight="1" x14ac:dyDescent="0.2">
      <c r="A36" s="75" t="s">
        <v>407</v>
      </c>
      <c r="B36" s="54">
        <v>10875</v>
      </c>
      <c r="C36" s="54">
        <v>9822</v>
      </c>
      <c r="D36" s="54">
        <v>9643</v>
      </c>
      <c r="E36" s="54">
        <v>9964</v>
      </c>
      <c r="F36" s="54">
        <v>10369</v>
      </c>
      <c r="G36" s="54">
        <v>10310</v>
      </c>
      <c r="H36" s="54">
        <v>11806</v>
      </c>
      <c r="I36" s="54">
        <v>10108</v>
      </c>
      <c r="J36" s="54">
        <v>11034</v>
      </c>
      <c r="K36" s="54">
        <v>11987</v>
      </c>
      <c r="L36" s="54">
        <v>11533</v>
      </c>
      <c r="M36" s="54">
        <v>10903</v>
      </c>
      <c r="N36" s="54">
        <v>10936</v>
      </c>
      <c r="O36" s="139" t="s">
        <v>408</v>
      </c>
    </row>
    <row r="37" spans="1:31" s="5" customFormat="1" ht="12" customHeight="1" x14ac:dyDescent="0.2">
      <c r="A37" s="75" t="s">
        <v>121</v>
      </c>
      <c r="B37" s="54">
        <v>8153</v>
      </c>
      <c r="C37" s="54">
        <v>7949</v>
      </c>
      <c r="D37" s="54">
        <v>7779</v>
      </c>
      <c r="E37" s="54">
        <v>7881</v>
      </c>
      <c r="F37" s="54">
        <v>7950</v>
      </c>
      <c r="G37" s="54">
        <v>8632</v>
      </c>
      <c r="H37" s="54">
        <v>8494</v>
      </c>
      <c r="I37" s="54">
        <v>8462</v>
      </c>
      <c r="J37" s="54">
        <v>8251</v>
      </c>
      <c r="K37" s="54">
        <v>8721</v>
      </c>
      <c r="L37" s="54">
        <v>9191</v>
      </c>
      <c r="M37" s="54">
        <v>8696</v>
      </c>
      <c r="N37" s="54">
        <v>8878</v>
      </c>
      <c r="O37" s="139" t="s">
        <v>122</v>
      </c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</row>
    <row r="38" spans="1:31" s="5" customFormat="1" ht="12" customHeight="1" x14ac:dyDescent="0.2">
      <c r="A38" s="75" t="s">
        <v>123</v>
      </c>
      <c r="B38" s="54">
        <v>7927</v>
      </c>
      <c r="C38" s="54">
        <v>7881</v>
      </c>
      <c r="D38" s="54">
        <v>7781</v>
      </c>
      <c r="E38" s="54">
        <v>7680</v>
      </c>
      <c r="F38" s="54">
        <v>7767</v>
      </c>
      <c r="G38" s="54">
        <v>7836</v>
      </c>
      <c r="H38" s="54">
        <v>8752</v>
      </c>
      <c r="I38" s="54">
        <v>8648</v>
      </c>
      <c r="J38" s="54">
        <v>9343</v>
      </c>
      <c r="K38" s="54">
        <v>10670</v>
      </c>
      <c r="L38" s="54">
        <v>9718</v>
      </c>
      <c r="M38" s="54">
        <v>9288</v>
      </c>
      <c r="N38" s="54">
        <v>9433</v>
      </c>
      <c r="O38" s="139" t="s">
        <v>124</v>
      </c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</row>
    <row r="39" spans="1:31" s="5" customFormat="1" ht="12" customHeight="1" x14ac:dyDescent="0.2">
      <c r="A39" s="75" t="s">
        <v>70</v>
      </c>
      <c r="B39" s="54">
        <v>9012</v>
      </c>
      <c r="C39" s="54">
        <v>9287</v>
      </c>
      <c r="D39" s="54">
        <v>9239</v>
      </c>
      <c r="E39" s="54">
        <v>9823</v>
      </c>
      <c r="F39" s="54">
        <v>8969</v>
      </c>
      <c r="G39" s="54">
        <v>9169</v>
      </c>
      <c r="H39" s="54">
        <v>10767</v>
      </c>
      <c r="I39" s="54">
        <v>10657</v>
      </c>
      <c r="J39" s="54">
        <v>9270</v>
      </c>
      <c r="K39" s="54">
        <v>9765</v>
      </c>
      <c r="L39" s="54">
        <v>10134</v>
      </c>
      <c r="M39" s="54">
        <v>9950</v>
      </c>
      <c r="N39" s="54">
        <v>9835</v>
      </c>
      <c r="O39" s="139" t="s">
        <v>71</v>
      </c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</row>
    <row r="40" spans="1:31" s="5" customFormat="1" ht="12" customHeight="1" x14ac:dyDescent="0.2">
      <c r="A40" s="75" t="s">
        <v>409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139" t="s">
        <v>410</v>
      </c>
    </row>
    <row r="41" spans="1:31" s="5" customFormat="1" ht="12" customHeight="1" x14ac:dyDescent="0.2">
      <c r="A41" s="75" t="s">
        <v>108</v>
      </c>
      <c r="B41" s="54">
        <v>7522</v>
      </c>
      <c r="C41" s="54">
        <v>7765</v>
      </c>
      <c r="D41" s="54">
        <v>7453</v>
      </c>
      <c r="E41" s="54">
        <v>7632</v>
      </c>
      <c r="F41" s="54">
        <v>7816</v>
      </c>
      <c r="G41" s="54">
        <v>8075</v>
      </c>
      <c r="H41" s="54">
        <v>8588</v>
      </c>
      <c r="I41" s="54">
        <v>7938</v>
      </c>
      <c r="J41" s="54">
        <v>8105</v>
      </c>
      <c r="K41" s="54">
        <v>8357</v>
      </c>
      <c r="L41" s="54">
        <v>8602</v>
      </c>
      <c r="M41" s="54">
        <v>8308</v>
      </c>
      <c r="N41" s="54">
        <v>8541</v>
      </c>
      <c r="O41" s="139" t="s">
        <v>109</v>
      </c>
    </row>
    <row r="42" spans="1:31" s="5" customFormat="1" ht="12" customHeight="1" x14ac:dyDescent="0.2">
      <c r="A42" s="75" t="s">
        <v>411</v>
      </c>
      <c r="B42" s="54">
        <v>9728</v>
      </c>
      <c r="C42" s="54">
        <v>9245</v>
      </c>
      <c r="D42" s="54">
        <v>9072</v>
      </c>
      <c r="E42" s="54">
        <v>9212</v>
      </c>
      <c r="F42" s="54">
        <v>10315</v>
      </c>
      <c r="G42" s="54">
        <v>10098</v>
      </c>
      <c r="H42" s="54">
        <v>10729</v>
      </c>
      <c r="I42" s="54">
        <v>9105</v>
      </c>
      <c r="J42" s="54">
        <v>10218</v>
      </c>
      <c r="K42" s="54">
        <v>10031</v>
      </c>
      <c r="L42" s="54">
        <v>9780</v>
      </c>
      <c r="M42" s="54">
        <v>10224</v>
      </c>
      <c r="N42" s="54">
        <v>11029</v>
      </c>
      <c r="O42" s="139" t="s">
        <v>412</v>
      </c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</row>
    <row r="43" spans="1:31" s="5" customFormat="1" ht="12" customHeight="1" x14ac:dyDescent="0.2">
      <c r="A43" s="75" t="s">
        <v>110</v>
      </c>
      <c r="B43" s="54">
        <v>7590</v>
      </c>
      <c r="C43" s="54">
        <v>7728</v>
      </c>
      <c r="D43" s="54">
        <v>7422</v>
      </c>
      <c r="E43" s="54">
        <v>7532</v>
      </c>
      <c r="F43" s="54">
        <v>7690</v>
      </c>
      <c r="G43" s="54">
        <v>8446</v>
      </c>
      <c r="H43" s="54">
        <v>8333</v>
      </c>
      <c r="I43" s="54">
        <v>8044</v>
      </c>
      <c r="J43" s="54">
        <v>7865</v>
      </c>
      <c r="K43" s="54">
        <v>8485</v>
      </c>
      <c r="L43" s="54">
        <v>8359</v>
      </c>
      <c r="M43" s="54">
        <v>8164</v>
      </c>
      <c r="N43" s="54">
        <v>8548</v>
      </c>
      <c r="O43" s="139" t="s">
        <v>72</v>
      </c>
    </row>
    <row r="44" spans="1:31" s="5" customFormat="1" ht="12" customHeight="1" x14ac:dyDescent="0.2">
      <c r="A44" s="75" t="s">
        <v>125</v>
      </c>
      <c r="B44" s="54">
        <v>9672</v>
      </c>
      <c r="C44" s="54">
        <v>9213</v>
      </c>
      <c r="D44" s="54">
        <v>9018</v>
      </c>
      <c r="E44" s="54">
        <v>8950</v>
      </c>
      <c r="F44" s="54">
        <v>9212</v>
      </c>
      <c r="G44" s="54">
        <v>10533</v>
      </c>
      <c r="H44" s="54">
        <v>9561</v>
      </c>
      <c r="I44" s="54">
        <v>9689</v>
      </c>
      <c r="J44" s="54">
        <v>9519</v>
      </c>
      <c r="K44" s="54">
        <v>10949</v>
      </c>
      <c r="L44" s="54">
        <v>10122</v>
      </c>
      <c r="M44" s="54">
        <v>10102</v>
      </c>
      <c r="N44" s="54">
        <v>10586</v>
      </c>
      <c r="O44" s="139" t="s">
        <v>126</v>
      </c>
    </row>
    <row r="45" spans="1:31" s="5" customFormat="1" ht="12" customHeight="1" x14ac:dyDescent="0.2">
      <c r="A45" s="75" t="s">
        <v>413</v>
      </c>
      <c r="B45" s="54">
        <v>9213</v>
      </c>
      <c r="C45" s="54">
        <v>9425</v>
      </c>
      <c r="D45" s="54">
        <v>8984</v>
      </c>
      <c r="E45" s="54">
        <v>9519</v>
      </c>
      <c r="F45" s="54">
        <v>8995</v>
      </c>
      <c r="G45" s="54">
        <v>10250</v>
      </c>
      <c r="H45" s="54">
        <v>10080</v>
      </c>
      <c r="I45" s="54">
        <v>9318</v>
      </c>
      <c r="J45" s="54">
        <v>9280</v>
      </c>
      <c r="K45" s="54">
        <v>10486</v>
      </c>
      <c r="L45" s="54">
        <v>11456</v>
      </c>
      <c r="M45" s="54">
        <v>9735</v>
      </c>
      <c r="N45" s="54">
        <v>10745</v>
      </c>
      <c r="O45" s="139" t="s">
        <v>127</v>
      </c>
    </row>
    <row r="46" spans="1:31" s="5" customFormat="1" ht="12" customHeight="1" x14ac:dyDescent="0.2">
      <c r="A46" s="75" t="s">
        <v>128</v>
      </c>
      <c r="B46" s="54">
        <v>8930</v>
      </c>
      <c r="C46" s="54">
        <v>9612</v>
      </c>
      <c r="D46" s="54">
        <v>8778</v>
      </c>
      <c r="E46" s="54">
        <v>9215</v>
      </c>
      <c r="F46" s="54">
        <v>9284</v>
      </c>
      <c r="G46" s="54">
        <v>9540</v>
      </c>
      <c r="H46" s="54">
        <v>10749</v>
      </c>
      <c r="I46" s="54">
        <v>9339</v>
      </c>
      <c r="J46" s="54">
        <v>9228</v>
      </c>
      <c r="K46" s="54">
        <v>9686</v>
      </c>
      <c r="L46" s="54">
        <v>10470</v>
      </c>
      <c r="M46" s="54">
        <v>10036</v>
      </c>
      <c r="N46" s="54">
        <v>10483</v>
      </c>
      <c r="O46" s="139" t="s">
        <v>129</v>
      </c>
    </row>
    <row r="47" spans="1:31" s="5" customFormat="1" ht="12" customHeight="1" x14ac:dyDescent="0.2">
      <c r="A47" s="75" t="s">
        <v>73</v>
      </c>
      <c r="B47" s="54">
        <v>5467</v>
      </c>
      <c r="C47" s="54">
        <v>5762</v>
      </c>
      <c r="D47" s="54">
        <v>5705</v>
      </c>
      <c r="E47" s="54">
        <v>5796</v>
      </c>
      <c r="F47" s="54">
        <v>5969</v>
      </c>
      <c r="G47" s="54">
        <v>6179</v>
      </c>
      <c r="H47" s="54">
        <v>6043</v>
      </c>
      <c r="I47" s="54">
        <v>6275</v>
      </c>
      <c r="J47" s="54">
        <v>6220</v>
      </c>
      <c r="K47" s="54">
        <v>6217</v>
      </c>
      <c r="L47" s="54">
        <v>6295</v>
      </c>
      <c r="M47" s="54">
        <v>6300</v>
      </c>
      <c r="N47" s="54">
        <v>6256</v>
      </c>
      <c r="O47" s="139" t="s">
        <v>74</v>
      </c>
    </row>
    <row r="48" spans="1:31" s="5" customFormat="1" ht="12" customHeight="1" x14ac:dyDescent="0.2">
      <c r="A48" s="75" t="s">
        <v>75</v>
      </c>
      <c r="B48" s="54">
        <v>6205</v>
      </c>
      <c r="C48" s="54">
        <v>6462</v>
      </c>
      <c r="D48" s="54">
        <v>6253</v>
      </c>
      <c r="E48" s="54">
        <v>6465</v>
      </c>
      <c r="F48" s="54">
        <v>6606</v>
      </c>
      <c r="G48" s="54">
        <v>6933</v>
      </c>
      <c r="H48" s="54">
        <v>6790</v>
      </c>
      <c r="I48" s="54">
        <v>6796</v>
      </c>
      <c r="J48" s="54">
        <v>6660</v>
      </c>
      <c r="K48" s="54">
        <v>6885</v>
      </c>
      <c r="L48" s="54">
        <v>6939</v>
      </c>
      <c r="M48" s="54">
        <v>7043</v>
      </c>
      <c r="N48" s="54">
        <v>7184</v>
      </c>
      <c r="O48" s="139" t="s">
        <v>299</v>
      </c>
    </row>
    <row r="49" spans="1:31" s="5" customFormat="1" ht="12" customHeight="1" x14ac:dyDescent="0.2">
      <c r="A49" s="75" t="s">
        <v>414</v>
      </c>
      <c r="B49" s="54">
        <v>8391</v>
      </c>
      <c r="C49" s="54">
        <v>8784</v>
      </c>
      <c r="D49" s="54">
        <v>8542</v>
      </c>
      <c r="E49" s="54">
        <v>8621</v>
      </c>
      <c r="F49" s="54">
        <v>8776</v>
      </c>
      <c r="G49" s="54">
        <v>8785</v>
      </c>
      <c r="H49" s="54">
        <v>9286</v>
      </c>
      <c r="I49" s="54">
        <v>8590</v>
      </c>
      <c r="J49" s="54">
        <v>8887</v>
      </c>
      <c r="K49" s="54">
        <v>9161</v>
      </c>
      <c r="L49" s="54">
        <v>9954</v>
      </c>
      <c r="M49" s="54">
        <v>9298</v>
      </c>
      <c r="N49" s="54">
        <v>9378</v>
      </c>
      <c r="O49" s="139" t="s">
        <v>415</v>
      </c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</row>
    <row r="50" spans="1:31" s="5" customFormat="1" ht="6" customHeight="1" x14ac:dyDescent="0.2">
      <c r="A50" s="7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7"/>
    </row>
    <row r="51" spans="1:31" s="5" customFormat="1" ht="12" customHeight="1" x14ac:dyDescent="0.2">
      <c r="A51" s="162" t="s">
        <v>416</v>
      </c>
      <c r="B51" s="152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63" t="s">
        <v>418</v>
      </c>
    </row>
    <row r="52" spans="1:31" s="5" customFormat="1" ht="12" customHeight="1" x14ac:dyDescent="0.2">
      <c r="A52" s="162" t="s">
        <v>111</v>
      </c>
      <c r="B52" s="152">
        <v>12585</v>
      </c>
      <c r="C52" s="152">
        <v>13361</v>
      </c>
      <c r="D52" s="152">
        <v>12869</v>
      </c>
      <c r="E52" s="152">
        <v>13028</v>
      </c>
      <c r="F52" s="152">
        <v>12958</v>
      </c>
      <c r="G52" s="152">
        <v>12962</v>
      </c>
      <c r="H52" s="152">
        <v>16091</v>
      </c>
      <c r="I52" s="152">
        <v>13788</v>
      </c>
      <c r="J52" s="152">
        <v>12768</v>
      </c>
      <c r="K52" s="152">
        <v>13063</v>
      </c>
      <c r="L52" s="152">
        <v>15143</v>
      </c>
      <c r="M52" s="152">
        <v>14180</v>
      </c>
      <c r="N52" s="152">
        <v>13786</v>
      </c>
      <c r="O52" s="163" t="s">
        <v>417</v>
      </c>
    </row>
    <row r="53" spans="1:31" s="5" customFormat="1" ht="12" customHeight="1" x14ac:dyDescent="0.2">
      <c r="A53" s="162" t="s">
        <v>419</v>
      </c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63" t="s">
        <v>130</v>
      </c>
    </row>
    <row r="54" spans="1:31" s="5" customFormat="1" ht="12" customHeight="1" x14ac:dyDescent="0.2">
      <c r="A54" s="162" t="s">
        <v>112</v>
      </c>
      <c r="B54" s="152">
        <v>7072</v>
      </c>
      <c r="C54" s="152">
        <v>7219</v>
      </c>
      <c r="D54" s="152">
        <v>7074</v>
      </c>
      <c r="E54" s="152">
        <v>7054</v>
      </c>
      <c r="F54" s="152">
        <v>7120</v>
      </c>
      <c r="G54" s="152">
        <v>7307</v>
      </c>
      <c r="H54" s="152">
        <v>7932</v>
      </c>
      <c r="I54" s="152">
        <v>7499</v>
      </c>
      <c r="J54" s="152">
        <v>7338</v>
      </c>
      <c r="K54" s="152">
        <v>7616</v>
      </c>
      <c r="L54" s="152">
        <v>7618</v>
      </c>
      <c r="M54" s="152">
        <v>7715</v>
      </c>
      <c r="N54" s="152">
        <v>7734</v>
      </c>
      <c r="O54" s="163" t="s">
        <v>113</v>
      </c>
    </row>
    <row r="55" spans="1:31" s="5" customFormat="1" ht="12" customHeight="1" x14ac:dyDescent="0.2">
      <c r="A55" s="75" t="s">
        <v>178</v>
      </c>
      <c r="B55" s="54">
        <v>7822</v>
      </c>
      <c r="C55" s="54">
        <v>8008</v>
      </c>
      <c r="D55" s="54">
        <v>7752</v>
      </c>
      <c r="E55" s="54">
        <v>7784</v>
      </c>
      <c r="F55" s="54">
        <v>7812</v>
      </c>
      <c r="G55" s="54">
        <v>7968</v>
      </c>
      <c r="H55" s="54">
        <v>8876</v>
      </c>
      <c r="I55" s="54">
        <v>8061</v>
      </c>
      <c r="J55" s="54">
        <v>8059</v>
      </c>
      <c r="K55" s="54">
        <v>8618</v>
      </c>
      <c r="L55" s="54">
        <v>8408</v>
      </c>
      <c r="M55" s="54">
        <v>8624</v>
      </c>
      <c r="N55" s="54">
        <v>8441</v>
      </c>
      <c r="O55" s="139" t="s">
        <v>131</v>
      </c>
    </row>
    <row r="56" spans="1:31" s="5" customFormat="1" ht="12" customHeight="1" x14ac:dyDescent="0.2">
      <c r="A56" s="75" t="s">
        <v>76</v>
      </c>
      <c r="B56" s="54">
        <v>7387</v>
      </c>
      <c r="C56" s="54">
        <v>7499</v>
      </c>
      <c r="D56" s="54">
        <v>7303</v>
      </c>
      <c r="E56" s="54">
        <v>7154</v>
      </c>
      <c r="F56" s="54">
        <v>7244</v>
      </c>
      <c r="G56" s="54">
        <v>7514</v>
      </c>
      <c r="H56" s="54">
        <v>8428</v>
      </c>
      <c r="I56" s="54">
        <v>7774</v>
      </c>
      <c r="J56" s="54">
        <v>7756</v>
      </c>
      <c r="K56" s="54">
        <v>8209</v>
      </c>
      <c r="L56" s="54">
        <v>8205</v>
      </c>
      <c r="M56" s="54">
        <v>8492</v>
      </c>
      <c r="N56" s="54">
        <v>8391</v>
      </c>
      <c r="O56" s="139" t="s">
        <v>132</v>
      </c>
    </row>
    <row r="57" spans="1:31" s="5" customFormat="1" ht="12" customHeight="1" x14ac:dyDescent="0.2">
      <c r="A57" s="75" t="s">
        <v>420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139" t="s">
        <v>422</v>
      </c>
    </row>
    <row r="58" spans="1:31" s="5" customFormat="1" ht="12" customHeight="1" x14ac:dyDescent="0.2">
      <c r="A58" s="75" t="s">
        <v>421</v>
      </c>
      <c r="B58" s="54">
        <v>6471</v>
      </c>
      <c r="C58" s="54">
        <v>6595</v>
      </c>
      <c r="D58" s="54">
        <v>6540</v>
      </c>
      <c r="E58" s="54">
        <v>6509</v>
      </c>
      <c r="F58" s="54">
        <v>6596</v>
      </c>
      <c r="G58" s="54">
        <v>6786</v>
      </c>
      <c r="H58" s="54">
        <v>7155</v>
      </c>
      <c r="I58" s="54">
        <v>7048</v>
      </c>
      <c r="J58" s="54">
        <v>6744</v>
      </c>
      <c r="K58" s="54">
        <v>6789</v>
      </c>
      <c r="L58" s="54">
        <v>6956</v>
      </c>
      <c r="M58" s="54">
        <v>6932</v>
      </c>
      <c r="N58" s="54">
        <v>7116</v>
      </c>
      <c r="O58" s="139" t="s">
        <v>423</v>
      </c>
    </row>
    <row r="59" spans="1:31" s="5" customFormat="1" ht="12" customHeight="1" x14ac:dyDescent="0.2">
      <c r="A59" s="139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7"/>
    </row>
    <row r="60" spans="1:31" s="5" customFormat="1" ht="12" customHeight="1" x14ac:dyDescent="0.2">
      <c r="A60" s="139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7"/>
    </row>
    <row r="61" spans="1:31" s="5" customFormat="1" ht="12" customHeight="1" x14ac:dyDescent="0.2">
      <c r="A61" s="139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4"/>
      <c r="O61" s="7"/>
    </row>
    <row r="62" spans="1:31" s="5" customFormat="1" ht="12" customHeight="1" x14ac:dyDescent="0.2">
      <c r="A62" s="139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7"/>
    </row>
    <row r="63" spans="1:31" s="5" customFormat="1" ht="12" customHeight="1" x14ac:dyDescent="0.2">
      <c r="A63" s="139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54"/>
      <c r="O63" s="7"/>
    </row>
    <row r="64" spans="1:31" s="5" customFormat="1" ht="15.95" customHeight="1" x14ac:dyDescent="0.2">
      <c r="A64" s="148" t="s">
        <v>449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/>
    </row>
    <row r="65" spans="1:15" s="5" customFormat="1" ht="15.95" customHeight="1" x14ac:dyDescent="0.2">
      <c r="A65" s="149" t="s">
        <v>450</v>
      </c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/>
    </row>
    <row r="66" spans="1:15" s="5" customFormat="1" ht="12" customHeight="1" x14ac:dyDescent="0.2">
      <c r="A66" s="2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/>
    </row>
    <row r="67" spans="1:15" s="5" customFormat="1" ht="12" customHeight="1" x14ac:dyDescent="0.2">
      <c r="A67" s="4" t="s">
        <v>451</v>
      </c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137" t="s">
        <v>452</v>
      </c>
    </row>
    <row r="68" spans="1:15" s="5" customFormat="1" ht="12" customHeight="1" x14ac:dyDescent="0.2">
      <c r="A68" s="397"/>
      <c r="B68" s="401">
        <v>2024</v>
      </c>
      <c r="C68" s="401"/>
      <c r="D68" s="401"/>
      <c r="E68" s="401"/>
      <c r="F68" s="401"/>
      <c r="G68" s="401"/>
      <c r="H68" s="330"/>
      <c r="I68" s="400">
        <v>2025</v>
      </c>
      <c r="J68" s="401"/>
      <c r="K68" s="401"/>
      <c r="L68" s="401"/>
      <c r="M68" s="401"/>
      <c r="N68" s="401"/>
      <c r="O68" s="168"/>
    </row>
    <row r="69" spans="1:15" ht="12" customHeight="1" x14ac:dyDescent="0.2">
      <c r="A69" s="398"/>
      <c r="B69" s="331" t="s">
        <v>138</v>
      </c>
      <c r="C69" s="331" t="s">
        <v>139</v>
      </c>
      <c r="D69" s="331" t="s">
        <v>140</v>
      </c>
      <c r="E69" s="331" t="s">
        <v>13</v>
      </c>
      <c r="F69" s="331" t="s">
        <v>15</v>
      </c>
      <c r="G69" s="331" t="s">
        <v>17</v>
      </c>
      <c r="H69" s="331" t="s">
        <v>141</v>
      </c>
      <c r="I69" s="331" t="s">
        <v>187</v>
      </c>
      <c r="J69" s="331" t="s">
        <v>137</v>
      </c>
      <c r="K69" s="331" t="s">
        <v>4</v>
      </c>
      <c r="L69" s="331" t="s">
        <v>6</v>
      </c>
      <c r="M69" s="331" t="s">
        <v>8</v>
      </c>
      <c r="N69" s="331" t="s">
        <v>138</v>
      </c>
      <c r="O69" s="153"/>
    </row>
    <row r="70" spans="1:15" ht="12" customHeight="1" x14ac:dyDescent="0.2">
      <c r="A70" s="399"/>
      <c r="B70" s="387" t="s">
        <v>10</v>
      </c>
      <c r="C70" s="387" t="s">
        <v>11</v>
      </c>
      <c r="D70" s="387" t="s">
        <v>12</v>
      </c>
      <c r="E70" s="387" t="s">
        <v>14</v>
      </c>
      <c r="F70" s="387" t="s">
        <v>16</v>
      </c>
      <c r="G70" s="387" t="s">
        <v>18</v>
      </c>
      <c r="H70" s="387" t="s">
        <v>19</v>
      </c>
      <c r="I70" s="387" t="s">
        <v>20</v>
      </c>
      <c r="J70" s="387" t="s">
        <v>21</v>
      </c>
      <c r="K70" s="387" t="s">
        <v>5</v>
      </c>
      <c r="L70" s="387" t="s">
        <v>7</v>
      </c>
      <c r="M70" s="387" t="s">
        <v>9</v>
      </c>
      <c r="N70" s="387" t="s">
        <v>10</v>
      </c>
      <c r="O70" s="154"/>
    </row>
    <row r="71" spans="1:15" ht="6" customHeight="1" x14ac:dyDescent="0.2">
      <c r="A71" s="138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"/>
    </row>
    <row r="72" spans="1:15" s="5" customFormat="1" ht="12" customHeight="1" x14ac:dyDescent="0.2">
      <c r="A72" s="162" t="s">
        <v>77</v>
      </c>
      <c r="B72" s="152">
        <v>6992</v>
      </c>
      <c r="C72" s="152">
        <v>7159</v>
      </c>
      <c r="D72" s="152">
        <v>7070</v>
      </c>
      <c r="E72" s="152">
        <v>7121</v>
      </c>
      <c r="F72" s="152">
        <v>7253</v>
      </c>
      <c r="G72" s="152">
        <v>7254</v>
      </c>
      <c r="H72" s="152">
        <v>7735</v>
      </c>
      <c r="I72" s="152">
        <v>7530</v>
      </c>
      <c r="J72" s="152">
        <v>7766</v>
      </c>
      <c r="K72" s="152">
        <v>8052</v>
      </c>
      <c r="L72" s="152">
        <v>8170</v>
      </c>
      <c r="M72" s="152">
        <v>8082</v>
      </c>
      <c r="N72" s="152">
        <v>8117</v>
      </c>
      <c r="O72" s="163" t="s">
        <v>78</v>
      </c>
    </row>
    <row r="73" spans="1:15" s="5" customFormat="1" ht="6" customHeight="1" x14ac:dyDescent="0.2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7"/>
    </row>
    <row r="74" spans="1:15" s="5" customFormat="1" ht="12" customHeight="1" x14ac:dyDescent="0.2">
      <c r="A74" s="162" t="s">
        <v>445</v>
      </c>
      <c r="B74" s="170"/>
      <c r="C74" s="170"/>
      <c r="D74" s="170"/>
      <c r="E74" s="170"/>
      <c r="F74" s="170"/>
      <c r="G74" s="170"/>
      <c r="H74" s="170"/>
      <c r="I74" s="170"/>
      <c r="J74" s="170"/>
      <c r="K74" s="170"/>
      <c r="L74" s="170"/>
      <c r="M74" s="170"/>
      <c r="N74" s="170"/>
      <c r="O74" s="163" t="s">
        <v>134</v>
      </c>
    </row>
    <row r="75" spans="1:15" s="5" customFormat="1" ht="12" customHeight="1" x14ac:dyDescent="0.2">
      <c r="A75" s="162" t="s">
        <v>446</v>
      </c>
      <c r="B75" s="152">
        <v>7351</v>
      </c>
      <c r="C75" s="152">
        <v>7663</v>
      </c>
      <c r="D75" s="152">
        <v>7529</v>
      </c>
      <c r="E75" s="152">
        <v>7518</v>
      </c>
      <c r="F75" s="152">
        <v>7662</v>
      </c>
      <c r="G75" s="152">
        <v>7789</v>
      </c>
      <c r="H75" s="152">
        <v>8620</v>
      </c>
      <c r="I75" s="152">
        <v>7930</v>
      </c>
      <c r="J75" s="152">
        <v>7989</v>
      </c>
      <c r="K75" s="152">
        <v>8414</v>
      </c>
      <c r="L75" s="152">
        <v>8384</v>
      </c>
      <c r="M75" s="152">
        <v>8189</v>
      </c>
      <c r="N75" s="152">
        <v>8112</v>
      </c>
      <c r="O75" s="163" t="s">
        <v>133</v>
      </c>
    </row>
    <row r="76" spans="1:15" s="5" customFormat="1" ht="6" customHeight="1" x14ac:dyDescent="0.2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7"/>
    </row>
    <row r="77" spans="1:15" s="5" customFormat="1" ht="12" customHeight="1" x14ac:dyDescent="0.2">
      <c r="A77" s="162" t="s">
        <v>79</v>
      </c>
      <c r="B77" s="152">
        <v>8313</v>
      </c>
      <c r="C77" s="152">
        <v>8767</v>
      </c>
      <c r="D77" s="152">
        <v>8484</v>
      </c>
      <c r="E77" s="152">
        <v>8600</v>
      </c>
      <c r="F77" s="152">
        <v>8542</v>
      </c>
      <c r="G77" s="152">
        <v>8846</v>
      </c>
      <c r="H77" s="152">
        <v>9191</v>
      </c>
      <c r="I77" s="152">
        <v>8886</v>
      </c>
      <c r="J77" s="152">
        <v>8681</v>
      </c>
      <c r="K77" s="152">
        <v>8926</v>
      </c>
      <c r="L77" s="152">
        <v>9203</v>
      </c>
      <c r="M77" s="152">
        <v>9242</v>
      </c>
      <c r="N77" s="152">
        <v>9105</v>
      </c>
      <c r="O77" s="163" t="s">
        <v>300</v>
      </c>
    </row>
    <row r="78" spans="1:15" s="5" customFormat="1" ht="12" customHeight="1" x14ac:dyDescent="0.2">
      <c r="A78" s="75" t="s">
        <v>158</v>
      </c>
      <c r="B78" s="54">
        <v>7604</v>
      </c>
      <c r="C78" s="54">
        <v>7763</v>
      </c>
      <c r="D78" s="54">
        <v>7815</v>
      </c>
      <c r="E78" s="54">
        <v>7787</v>
      </c>
      <c r="F78" s="54">
        <v>7755</v>
      </c>
      <c r="G78" s="54">
        <v>7737</v>
      </c>
      <c r="H78" s="54">
        <v>8088</v>
      </c>
      <c r="I78" s="54">
        <v>8009</v>
      </c>
      <c r="J78" s="54">
        <v>7833</v>
      </c>
      <c r="K78" s="54">
        <v>8051</v>
      </c>
      <c r="L78" s="54">
        <v>8293</v>
      </c>
      <c r="M78" s="54">
        <v>8315</v>
      </c>
      <c r="N78" s="54">
        <v>8149</v>
      </c>
      <c r="O78" s="139" t="s">
        <v>159</v>
      </c>
    </row>
    <row r="79" spans="1:15" s="5" customFormat="1" ht="12" customHeight="1" x14ac:dyDescent="0.2">
      <c r="A79" s="75" t="s">
        <v>80</v>
      </c>
      <c r="B79" s="54">
        <v>9087</v>
      </c>
      <c r="C79" s="54">
        <v>9395</v>
      </c>
      <c r="D79" s="54">
        <v>9584</v>
      </c>
      <c r="E79" s="54">
        <v>9208</v>
      </c>
      <c r="F79" s="54">
        <v>8981</v>
      </c>
      <c r="G79" s="54">
        <v>8933</v>
      </c>
      <c r="H79" s="54">
        <v>9384</v>
      </c>
      <c r="I79" s="54">
        <v>8205</v>
      </c>
      <c r="J79" s="54">
        <v>8481</v>
      </c>
      <c r="K79" s="54">
        <v>8096</v>
      </c>
      <c r="L79" s="54">
        <v>8654</v>
      </c>
      <c r="M79" s="54">
        <v>8919</v>
      </c>
      <c r="N79" s="54">
        <v>8570</v>
      </c>
      <c r="O79" s="139" t="s">
        <v>81</v>
      </c>
    </row>
    <row r="80" spans="1:15" s="5" customFormat="1" ht="12" customHeight="1" x14ac:dyDescent="0.2">
      <c r="A80" s="75" t="s">
        <v>82</v>
      </c>
      <c r="B80" s="54">
        <v>15019</v>
      </c>
      <c r="C80" s="54">
        <v>17716</v>
      </c>
      <c r="D80" s="54">
        <v>15802</v>
      </c>
      <c r="E80" s="54">
        <v>15638</v>
      </c>
      <c r="F80" s="54">
        <v>16031</v>
      </c>
      <c r="G80" s="54">
        <v>15701</v>
      </c>
      <c r="H80" s="54">
        <v>16318</v>
      </c>
      <c r="I80" s="54">
        <v>17308</v>
      </c>
      <c r="J80" s="54">
        <v>16445</v>
      </c>
      <c r="K80" s="54">
        <v>16681</v>
      </c>
      <c r="L80" s="54">
        <v>17099</v>
      </c>
      <c r="M80" s="54">
        <v>17077</v>
      </c>
      <c r="N80" s="54">
        <v>16930</v>
      </c>
      <c r="O80" s="139" t="s">
        <v>83</v>
      </c>
    </row>
    <row r="81" spans="1:15" s="5" customFormat="1" ht="12" customHeight="1" x14ac:dyDescent="0.2">
      <c r="A81" s="75" t="s">
        <v>424</v>
      </c>
      <c r="B81" s="54">
        <v>11077</v>
      </c>
      <c r="C81" s="54">
        <v>12118</v>
      </c>
      <c r="D81" s="54">
        <v>11004</v>
      </c>
      <c r="E81" s="54">
        <v>11529</v>
      </c>
      <c r="F81" s="54">
        <v>11235</v>
      </c>
      <c r="G81" s="54">
        <v>12406</v>
      </c>
      <c r="H81" s="54">
        <v>12816</v>
      </c>
      <c r="I81" s="54">
        <v>11756</v>
      </c>
      <c r="J81" s="54">
        <v>11476</v>
      </c>
      <c r="K81" s="54">
        <v>11827</v>
      </c>
      <c r="L81" s="54">
        <v>12266</v>
      </c>
      <c r="M81" s="54">
        <v>12427</v>
      </c>
      <c r="N81" s="54">
        <v>12303</v>
      </c>
      <c r="O81" s="139" t="s">
        <v>160</v>
      </c>
    </row>
    <row r="82" spans="1:15" s="5" customFormat="1" ht="12" customHeight="1" x14ac:dyDescent="0.2">
      <c r="A82" s="75" t="s">
        <v>84</v>
      </c>
      <c r="B82" s="54">
        <v>5631</v>
      </c>
      <c r="C82" s="54">
        <v>6058</v>
      </c>
      <c r="D82" s="54">
        <v>5931</v>
      </c>
      <c r="E82" s="54">
        <v>5974</v>
      </c>
      <c r="F82" s="54">
        <v>6185</v>
      </c>
      <c r="G82" s="54">
        <v>6365</v>
      </c>
      <c r="H82" s="54">
        <v>6491</v>
      </c>
      <c r="I82" s="54">
        <v>6515</v>
      </c>
      <c r="J82" s="54">
        <v>6374</v>
      </c>
      <c r="K82" s="54">
        <v>6552</v>
      </c>
      <c r="L82" s="54">
        <v>6632</v>
      </c>
      <c r="M82" s="54">
        <v>6535</v>
      </c>
      <c r="N82" s="54">
        <v>6508</v>
      </c>
      <c r="O82" s="139" t="s">
        <v>85</v>
      </c>
    </row>
    <row r="83" spans="1:15" s="5" customFormat="1" ht="6" customHeight="1" x14ac:dyDescent="0.2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7"/>
    </row>
    <row r="84" spans="1:15" s="5" customFormat="1" ht="12" customHeight="1" x14ac:dyDescent="0.2">
      <c r="A84" s="162" t="s">
        <v>86</v>
      </c>
      <c r="B84" s="152">
        <v>5030</v>
      </c>
      <c r="C84" s="152">
        <v>5210</v>
      </c>
      <c r="D84" s="152">
        <v>5300</v>
      </c>
      <c r="E84" s="152">
        <v>5268</v>
      </c>
      <c r="F84" s="152">
        <v>5246</v>
      </c>
      <c r="G84" s="152">
        <v>5258</v>
      </c>
      <c r="H84" s="152">
        <v>5459</v>
      </c>
      <c r="I84" s="152">
        <v>5449</v>
      </c>
      <c r="J84" s="152">
        <v>5328</v>
      </c>
      <c r="K84" s="152">
        <v>5374</v>
      </c>
      <c r="L84" s="152">
        <v>5440</v>
      </c>
      <c r="M84" s="152">
        <v>5473</v>
      </c>
      <c r="N84" s="152">
        <v>5514</v>
      </c>
      <c r="O84" s="163" t="s">
        <v>87</v>
      </c>
    </row>
    <row r="85" spans="1:15" s="5" customFormat="1" ht="6" customHeight="1" x14ac:dyDescent="0.2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7"/>
    </row>
    <row r="86" spans="1:15" s="5" customFormat="1" ht="12" customHeight="1" x14ac:dyDescent="0.2">
      <c r="A86" s="162" t="s">
        <v>88</v>
      </c>
      <c r="B86" s="152">
        <v>16968</v>
      </c>
      <c r="C86" s="152">
        <v>16413</v>
      </c>
      <c r="D86" s="152">
        <v>15876</v>
      </c>
      <c r="E86" s="152">
        <v>16453</v>
      </c>
      <c r="F86" s="152">
        <v>16371</v>
      </c>
      <c r="G86" s="152">
        <v>17347</v>
      </c>
      <c r="H86" s="152">
        <v>17372</v>
      </c>
      <c r="I86" s="152">
        <v>17233</v>
      </c>
      <c r="J86" s="152">
        <v>17259</v>
      </c>
      <c r="K86" s="152">
        <v>20319</v>
      </c>
      <c r="L86" s="152">
        <v>18509</v>
      </c>
      <c r="M86" s="152">
        <v>17377</v>
      </c>
      <c r="N86" s="152">
        <v>18261</v>
      </c>
      <c r="O86" s="163" t="s">
        <v>89</v>
      </c>
    </row>
    <row r="87" spans="1:15" s="5" customFormat="1" ht="12" customHeight="1" x14ac:dyDescent="0.2">
      <c r="A87" s="75" t="s">
        <v>90</v>
      </c>
      <c r="B87" s="54">
        <v>18858</v>
      </c>
      <c r="C87" s="54">
        <v>15375</v>
      </c>
      <c r="D87" s="54">
        <v>14966</v>
      </c>
      <c r="E87" s="54">
        <v>15419</v>
      </c>
      <c r="F87" s="54">
        <v>15717</v>
      </c>
      <c r="G87" s="54">
        <v>15697</v>
      </c>
      <c r="H87" s="54">
        <v>16727</v>
      </c>
      <c r="I87" s="54">
        <v>16967</v>
      </c>
      <c r="J87" s="54">
        <v>16279</v>
      </c>
      <c r="K87" s="54">
        <v>19763</v>
      </c>
      <c r="L87" s="54">
        <v>17212</v>
      </c>
      <c r="M87" s="54">
        <v>17465</v>
      </c>
      <c r="N87" s="54">
        <v>19299</v>
      </c>
      <c r="O87" s="139" t="s">
        <v>91</v>
      </c>
    </row>
    <row r="88" spans="1:15" s="5" customFormat="1" ht="12" customHeight="1" x14ac:dyDescent="0.2">
      <c r="A88" s="75" t="s">
        <v>425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139" t="s">
        <v>427</v>
      </c>
    </row>
    <row r="89" spans="1:15" s="5" customFormat="1" ht="12" customHeight="1" x14ac:dyDescent="0.2">
      <c r="A89" s="75" t="s">
        <v>426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139" t="s">
        <v>428</v>
      </c>
    </row>
    <row r="90" spans="1:15" s="5" customFormat="1" ht="12" customHeight="1" x14ac:dyDescent="0.2">
      <c r="A90" s="75" t="s">
        <v>161</v>
      </c>
      <c r="B90" s="54">
        <v>10279</v>
      </c>
      <c r="C90" s="54">
        <v>9953</v>
      </c>
      <c r="D90" s="54">
        <v>10220</v>
      </c>
      <c r="E90" s="54">
        <v>10305</v>
      </c>
      <c r="F90" s="54">
        <v>10535</v>
      </c>
      <c r="G90" s="54">
        <v>10290</v>
      </c>
      <c r="H90" s="54">
        <v>11426</v>
      </c>
      <c r="I90" s="54">
        <v>10946</v>
      </c>
      <c r="J90" s="54">
        <v>10852</v>
      </c>
      <c r="K90" s="54">
        <v>12893</v>
      </c>
      <c r="L90" s="54">
        <v>12449</v>
      </c>
      <c r="M90" s="54">
        <v>11254</v>
      </c>
      <c r="N90" s="54">
        <v>11632</v>
      </c>
      <c r="O90" s="139" t="s">
        <v>114</v>
      </c>
    </row>
    <row r="91" spans="1:15" s="5" customFormat="1" ht="12" customHeight="1" x14ac:dyDescent="0.2">
      <c r="A91" s="75" t="s">
        <v>92</v>
      </c>
      <c r="B91" s="54">
        <v>11401</v>
      </c>
      <c r="C91" s="54">
        <v>10995</v>
      </c>
      <c r="D91" s="54">
        <v>10733</v>
      </c>
      <c r="E91" s="54">
        <v>11171</v>
      </c>
      <c r="F91" s="54">
        <v>10997</v>
      </c>
      <c r="G91" s="54">
        <v>11391</v>
      </c>
      <c r="H91" s="54">
        <v>11969</v>
      </c>
      <c r="I91" s="54">
        <v>11939</v>
      </c>
      <c r="J91" s="54">
        <v>11751</v>
      </c>
      <c r="K91" s="54">
        <v>12982</v>
      </c>
      <c r="L91" s="54">
        <v>11727</v>
      </c>
      <c r="M91" s="54">
        <v>11648</v>
      </c>
      <c r="N91" s="54">
        <v>12568</v>
      </c>
      <c r="O91" s="139" t="s">
        <v>93</v>
      </c>
    </row>
    <row r="92" spans="1:15" s="5" customFormat="1" ht="12" customHeight="1" x14ac:dyDescent="0.2">
      <c r="A92" s="75" t="s">
        <v>162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139" t="s">
        <v>440</v>
      </c>
    </row>
    <row r="93" spans="1:15" s="5" customFormat="1" ht="12" customHeight="1" x14ac:dyDescent="0.2">
      <c r="A93" s="75" t="s">
        <v>439</v>
      </c>
      <c r="B93" s="54">
        <v>18682</v>
      </c>
      <c r="C93" s="54">
        <v>18806</v>
      </c>
      <c r="D93" s="54">
        <v>18064</v>
      </c>
      <c r="E93" s="54">
        <v>18767</v>
      </c>
      <c r="F93" s="54">
        <v>18573</v>
      </c>
      <c r="G93" s="54">
        <v>20113</v>
      </c>
      <c r="H93" s="54">
        <v>19605</v>
      </c>
      <c r="I93" s="54">
        <v>19338</v>
      </c>
      <c r="J93" s="54">
        <v>19579</v>
      </c>
      <c r="K93" s="54">
        <v>23104</v>
      </c>
      <c r="L93" s="54">
        <v>21238</v>
      </c>
      <c r="M93" s="54">
        <v>19462</v>
      </c>
      <c r="N93" s="54">
        <v>20139</v>
      </c>
      <c r="O93" s="139" t="s">
        <v>301</v>
      </c>
    </row>
    <row r="94" spans="1:15" s="5" customFormat="1" ht="6" customHeight="1" x14ac:dyDescent="0.2">
      <c r="A94" s="2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7"/>
    </row>
    <row r="95" spans="1:15" s="5" customFormat="1" ht="12" customHeight="1" x14ac:dyDescent="0.2">
      <c r="A95" s="162" t="s">
        <v>94</v>
      </c>
      <c r="B95" s="152">
        <v>14107</v>
      </c>
      <c r="C95" s="152">
        <v>14524</v>
      </c>
      <c r="D95" s="152">
        <v>13695</v>
      </c>
      <c r="E95" s="152">
        <v>12853</v>
      </c>
      <c r="F95" s="152">
        <v>13201</v>
      </c>
      <c r="G95" s="152">
        <v>14121</v>
      </c>
      <c r="H95" s="152">
        <v>17011</v>
      </c>
      <c r="I95" s="152">
        <v>13900</v>
      </c>
      <c r="J95" s="152">
        <v>15746</v>
      </c>
      <c r="K95" s="152">
        <v>19047</v>
      </c>
      <c r="L95" s="152">
        <v>17734</v>
      </c>
      <c r="M95" s="152">
        <v>16606</v>
      </c>
      <c r="N95" s="152">
        <v>15966</v>
      </c>
      <c r="O95" s="163" t="s">
        <v>429</v>
      </c>
    </row>
    <row r="96" spans="1:15" s="5" customFormat="1" ht="12" customHeight="1" x14ac:dyDescent="0.2">
      <c r="A96" s="75" t="s">
        <v>430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139" t="s">
        <v>119</v>
      </c>
    </row>
    <row r="97" spans="1:15" s="5" customFormat="1" ht="12" customHeight="1" x14ac:dyDescent="0.2">
      <c r="A97" s="75" t="s">
        <v>118</v>
      </c>
      <c r="B97" s="54">
        <v>14809</v>
      </c>
      <c r="C97" s="54">
        <v>15233</v>
      </c>
      <c r="D97" s="54">
        <v>14065</v>
      </c>
      <c r="E97" s="54">
        <v>13231</v>
      </c>
      <c r="F97" s="54">
        <v>13572</v>
      </c>
      <c r="G97" s="54">
        <v>14620</v>
      </c>
      <c r="H97" s="54">
        <v>18093</v>
      </c>
      <c r="I97" s="54">
        <v>14115</v>
      </c>
      <c r="J97" s="54">
        <v>15765</v>
      </c>
      <c r="K97" s="54">
        <v>19796</v>
      </c>
      <c r="L97" s="54">
        <v>18067</v>
      </c>
      <c r="M97" s="54">
        <v>17527</v>
      </c>
      <c r="N97" s="54">
        <v>16597</v>
      </c>
      <c r="O97" s="139" t="s">
        <v>304</v>
      </c>
    </row>
    <row r="98" spans="1:15" s="5" customFormat="1" ht="12" customHeight="1" x14ac:dyDescent="0.2">
      <c r="A98" s="75" t="s">
        <v>431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139" t="s">
        <v>143</v>
      </c>
    </row>
    <row r="99" spans="1:15" s="5" customFormat="1" ht="12" customHeight="1" x14ac:dyDescent="0.2">
      <c r="A99" s="75" t="s">
        <v>142</v>
      </c>
      <c r="B99" s="54">
        <v>13980</v>
      </c>
      <c r="C99" s="54">
        <v>14318</v>
      </c>
      <c r="D99" s="54">
        <v>14392</v>
      </c>
      <c r="E99" s="54">
        <v>13932</v>
      </c>
      <c r="F99" s="54">
        <v>14225</v>
      </c>
      <c r="G99" s="54">
        <v>14271</v>
      </c>
      <c r="H99" s="54">
        <v>15993</v>
      </c>
      <c r="I99" s="54">
        <v>14606</v>
      </c>
      <c r="J99" s="54">
        <v>16084</v>
      </c>
      <c r="K99" s="54">
        <v>19943</v>
      </c>
      <c r="L99" s="54">
        <v>20384</v>
      </c>
      <c r="M99" s="54">
        <v>14669</v>
      </c>
      <c r="N99" s="54">
        <v>15504</v>
      </c>
      <c r="O99" s="139" t="s">
        <v>144</v>
      </c>
    </row>
    <row r="100" spans="1:15" s="5" customFormat="1" ht="12" customHeight="1" x14ac:dyDescent="0.2">
      <c r="A100" s="75" t="s">
        <v>432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39" t="s">
        <v>145</v>
      </c>
    </row>
    <row r="101" spans="1:15" s="5" customFormat="1" ht="12" customHeight="1" x14ac:dyDescent="0.2">
      <c r="A101" s="75" t="s">
        <v>120</v>
      </c>
      <c r="B101" s="54">
        <v>9052</v>
      </c>
      <c r="C101" s="54">
        <v>9486</v>
      </c>
      <c r="D101" s="54">
        <v>10292</v>
      </c>
      <c r="E101" s="54">
        <v>9049</v>
      </c>
      <c r="F101" s="54">
        <v>9475</v>
      </c>
      <c r="G101" s="54">
        <v>10323</v>
      </c>
      <c r="H101" s="54">
        <v>10126</v>
      </c>
      <c r="I101" s="54">
        <v>11713</v>
      </c>
      <c r="J101" s="54">
        <v>15298</v>
      </c>
      <c r="K101" s="54">
        <v>12988</v>
      </c>
      <c r="L101" s="54">
        <v>12968</v>
      </c>
      <c r="M101" s="54">
        <v>12121</v>
      </c>
      <c r="N101" s="54">
        <v>12096</v>
      </c>
      <c r="O101" s="139" t="s">
        <v>146</v>
      </c>
    </row>
    <row r="102" spans="1:15" s="5" customFormat="1" ht="6" customHeight="1" x14ac:dyDescent="0.2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7"/>
    </row>
    <row r="103" spans="1:15" s="5" customFormat="1" ht="12" customHeight="1" x14ac:dyDescent="0.2">
      <c r="A103" s="162" t="s">
        <v>95</v>
      </c>
      <c r="B103" s="152">
        <v>7581</v>
      </c>
      <c r="C103" s="152">
        <v>7594</v>
      </c>
      <c r="D103" s="152">
        <v>7594</v>
      </c>
      <c r="E103" s="152">
        <v>7607</v>
      </c>
      <c r="F103" s="152">
        <v>7635</v>
      </c>
      <c r="G103" s="152">
        <v>7981</v>
      </c>
      <c r="H103" s="152">
        <v>9057</v>
      </c>
      <c r="I103" s="152">
        <v>7290</v>
      </c>
      <c r="J103" s="152">
        <v>7852</v>
      </c>
      <c r="K103" s="152">
        <v>8767</v>
      </c>
      <c r="L103" s="152">
        <v>8402</v>
      </c>
      <c r="M103" s="152">
        <v>8330</v>
      </c>
      <c r="N103" s="152">
        <v>7849</v>
      </c>
      <c r="O103" s="163" t="s">
        <v>102</v>
      </c>
    </row>
    <row r="104" spans="1:15" s="5" customFormat="1" ht="6" customHeight="1" x14ac:dyDescent="0.2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7"/>
    </row>
    <row r="105" spans="1:15" s="5" customFormat="1" ht="12" customHeight="1" x14ac:dyDescent="0.2">
      <c r="A105" s="162" t="s">
        <v>163</v>
      </c>
      <c r="B105" s="152">
        <v>10878</v>
      </c>
      <c r="C105" s="152">
        <v>11213</v>
      </c>
      <c r="D105" s="152">
        <v>11112</v>
      </c>
      <c r="E105" s="152">
        <v>11062</v>
      </c>
      <c r="F105" s="152">
        <v>11214</v>
      </c>
      <c r="G105" s="152">
        <v>11381</v>
      </c>
      <c r="H105" s="152">
        <v>12373</v>
      </c>
      <c r="I105" s="152">
        <v>11231</v>
      </c>
      <c r="J105" s="152">
        <v>11980</v>
      </c>
      <c r="K105" s="152">
        <v>13535</v>
      </c>
      <c r="L105" s="152">
        <v>12961</v>
      </c>
      <c r="M105" s="152">
        <v>12172</v>
      </c>
      <c r="N105" s="152">
        <v>12286</v>
      </c>
      <c r="O105" s="163" t="s">
        <v>164</v>
      </c>
    </row>
    <row r="106" spans="1:15" s="5" customFormat="1" ht="12" customHeight="1" x14ac:dyDescent="0.2">
      <c r="A106" s="26" t="s">
        <v>115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8" t="s">
        <v>116</v>
      </c>
    </row>
    <row r="107" spans="1:15" s="5" customFormat="1" ht="12" customHeight="1" x14ac:dyDescent="0.2">
      <c r="A107" s="75" t="s">
        <v>96</v>
      </c>
      <c r="B107" s="54">
        <v>11446</v>
      </c>
      <c r="C107" s="54">
        <v>11604</v>
      </c>
      <c r="D107" s="54">
        <v>11937</v>
      </c>
      <c r="E107" s="54">
        <v>11772</v>
      </c>
      <c r="F107" s="54">
        <v>12016</v>
      </c>
      <c r="G107" s="54">
        <v>12258</v>
      </c>
      <c r="H107" s="54">
        <v>13083</v>
      </c>
      <c r="I107" s="54">
        <v>11852</v>
      </c>
      <c r="J107" s="54">
        <v>12318</v>
      </c>
      <c r="K107" s="54">
        <v>12497</v>
      </c>
      <c r="L107" s="54">
        <v>12562</v>
      </c>
      <c r="M107" s="54">
        <v>12281</v>
      </c>
      <c r="N107" s="54">
        <v>12520</v>
      </c>
      <c r="O107" s="139" t="s">
        <v>105</v>
      </c>
    </row>
    <row r="108" spans="1:15" s="5" customFormat="1" ht="6" customHeight="1" x14ac:dyDescent="0.2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7"/>
    </row>
    <row r="109" spans="1:15" s="5" customFormat="1" ht="12" customHeight="1" x14ac:dyDescent="0.2">
      <c r="A109" s="162" t="s">
        <v>433</v>
      </c>
      <c r="B109" s="152">
        <v>6677</v>
      </c>
      <c r="C109" s="152">
        <v>6808</v>
      </c>
      <c r="D109" s="152">
        <v>6783</v>
      </c>
      <c r="E109" s="152">
        <v>6760</v>
      </c>
      <c r="F109" s="152">
        <v>6799</v>
      </c>
      <c r="G109" s="152">
        <v>6944</v>
      </c>
      <c r="H109" s="152">
        <v>7264</v>
      </c>
      <c r="I109" s="152">
        <v>7241</v>
      </c>
      <c r="J109" s="152">
        <v>7133</v>
      </c>
      <c r="K109" s="152">
        <v>7617</v>
      </c>
      <c r="L109" s="152">
        <v>7423</v>
      </c>
      <c r="M109" s="152">
        <v>7301</v>
      </c>
      <c r="N109" s="152">
        <v>7380</v>
      </c>
      <c r="O109" s="163" t="s">
        <v>434</v>
      </c>
    </row>
    <row r="110" spans="1:15" s="5" customFormat="1" ht="6" customHeight="1" x14ac:dyDescent="0.2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7"/>
    </row>
    <row r="111" spans="1:15" s="5" customFormat="1" ht="12" customHeight="1" x14ac:dyDescent="0.2">
      <c r="A111" s="162" t="s">
        <v>435</v>
      </c>
      <c r="B111" s="152">
        <v>11853</v>
      </c>
      <c r="C111" s="152">
        <v>11855</v>
      </c>
      <c r="D111" s="152">
        <v>11725</v>
      </c>
      <c r="E111" s="152">
        <v>11995</v>
      </c>
      <c r="F111" s="152">
        <v>12088</v>
      </c>
      <c r="G111" s="152">
        <v>12060</v>
      </c>
      <c r="H111" s="152">
        <v>12210</v>
      </c>
      <c r="I111" s="152">
        <v>12131</v>
      </c>
      <c r="J111" s="152">
        <v>12219</v>
      </c>
      <c r="K111" s="152">
        <v>12215</v>
      </c>
      <c r="L111" s="152">
        <v>12153</v>
      </c>
      <c r="M111" s="152">
        <v>12225</v>
      </c>
      <c r="N111" s="152">
        <v>12211</v>
      </c>
      <c r="O111" s="163" t="s">
        <v>436</v>
      </c>
    </row>
    <row r="112" spans="1:15" s="5" customFormat="1" ht="6" customHeight="1" x14ac:dyDescent="0.2">
      <c r="A112" s="140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7"/>
    </row>
    <row r="113" spans="1:15" s="5" customFormat="1" ht="12" customHeight="1" x14ac:dyDescent="0.2">
      <c r="A113" s="162" t="s">
        <v>97</v>
      </c>
      <c r="B113" s="152">
        <v>9843</v>
      </c>
      <c r="C113" s="152">
        <v>9438</v>
      </c>
      <c r="D113" s="152">
        <v>9367</v>
      </c>
      <c r="E113" s="152">
        <v>9800</v>
      </c>
      <c r="F113" s="152">
        <v>10097</v>
      </c>
      <c r="G113" s="152">
        <v>10254</v>
      </c>
      <c r="H113" s="152">
        <v>9982</v>
      </c>
      <c r="I113" s="152">
        <v>10030</v>
      </c>
      <c r="J113" s="152">
        <v>9924</v>
      </c>
      <c r="K113" s="152">
        <v>10298</v>
      </c>
      <c r="L113" s="152">
        <v>10058</v>
      </c>
      <c r="M113" s="152">
        <v>10342</v>
      </c>
      <c r="N113" s="152">
        <v>9932</v>
      </c>
      <c r="O113" s="163" t="s">
        <v>98</v>
      </c>
    </row>
    <row r="114" spans="1:15" s="5" customFormat="1" ht="6" customHeight="1" x14ac:dyDescent="0.2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7"/>
    </row>
    <row r="115" spans="1:15" s="5" customFormat="1" ht="12" customHeight="1" x14ac:dyDescent="0.2">
      <c r="A115" s="162" t="s">
        <v>100</v>
      </c>
      <c r="B115" s="152">
        <v>8903</v>
      </c>
      <c r="C115" s="152">
        <v>8903</v>
      </c>
      <c r="D115" s="152">
        <v>9031</v>
      </c>
      <c r="E115" s="152">
        <v>8998</v>
      </c>
      <c r="F115" s="152">
        <v>8930</v>
      </c>
      <c r="G115" s="152">
        <v>8922</v>
      </c>
      <c r="H115" s="152">
        <v>9024</v>
      </c>
      <c r="I115" s="152">
        <v>9165</v>
      </c>
      <c r="J115" s="152">
        <v>8985</v>
      </c>
      <c r="K115" s="152">
        <v>9140</v>
      </c>
      <c r="L115" s="152">
        <v>9127</v>
      </c>
      <c r="M115" s="152">
        <v>9089</v>
      </c>
      <c r="N115" s="152">
        <v>9077</v>
      </c>
      <c r="O115" s="163" t="s">
        <v>305</v>
      </c>
    </row>
    <row r="116" spans="1:15" s="5" customFormat="1" ht="6" customHeight="1" x14ac:dyDescent="0.2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7"/>
    </row>
    <row r="117" spans="1:15" s="5" customFormat="1" ht="12" customHeight="1" x14ac:dyDescent="0.2">
      <c r="A117" s="162" t="s">
        <v>165</v>
      </c>
      <c r="B117" s="152">
        <v>7154</v>
      </c>
      <c r="C117" s="152">
        <v>7148</v>
      </c>
      <c r="D117" s="152">
        <v>7033</v>
      </c>
      <c r="E117" s="152">
        <v>7132</v>
      </c>
      <c r="F117" s="152">
        <v>7174</v>
      </c>
      <c r="G117" s="152">
        <v>7271</v>
      </c>
      <c r="H117" s="152">
        <v>7533</v>
      </c>
      <c r="I117" s="152">
        <v>7590</v>
      </c>
      <c r="J117" s="152">
        <v>7379</v>
      </c>
      <c r="K117" s="152">
        <v>7626</v>
      </c>
      <c r="L117" s="152">
        <v>7795</v>
      </c>
      <c r="M117" s="152">
        <v>7500</v>
      </c>
      <c r="N117" s="152">
        <v>7600</v>
      </c>
      <c r="O117" s="163" t="s">
        <v>306</v>
      </c>
    </row>
    <row r="118" spans="1:15" s="5" customFormat="1" ht="6" customHeight="1" x14ac:dyDescent="0.2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7"/>
    </row>
    <row r="119" spans="1:15" s="5" customFormat="1" ht="12" customHeight="1" x14ac:dyDescent="0.2">
      <c r="A119" s="162" t="s">
        <v>101</v>
      </c>
      <c r="B119" s="152">
        <v>5834</v>
      </c>
      <c r="C119" s="152">
        <v>6081</v>
      </c>
      <c r="D119" s="152">
        <v>6029</v>
      </c>
      <c r="E119" s="152">
        <v>6191</v>
      </c>
      <c r="F119" s="152">
        <v>6215</v>
      </c>
      <c r="G119" s="152">
        <v>6252</v>
      </c>
      <c r="H119" s="152">
        <v>6697</v>
      </c>
      <c r="I119" s="152">
        <v>6352</v>
      </c>
      <c r="J119" s="152">
        <v>6359</v>
      </c>
      <c r="K119" s="152">
        <v>6558</v>
      </c>
      <c r="L119" s="152">
        <v>6629</v>
      </c>
      <c r="M119" s="152">
        <v>6392</v>
      </c>
      <c r="N119" s="152">
        <v>6717</v>
      </c>
      <c r="O119" s="163" t="s">
        <v>175</v>
      </c>
    </row>
    <row r="120" spans="1:15" s="5" customFormat="1" ht="6" customHeight="1" x14ac:dyDescent="0.2">
      <c r="A120" s="166"/>
      <c r="B120" s="129"/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67"/>
    </row>
    <row r="121" spans="1:15" s="5" customFormat="1" ht="6" customHeight="1" x14ac:dyDescent="0.2">
      <c r="A121" s="166"/>
      <c r="B121" s="129"/>
      <c r="C121" s="129"/>
      <c r="D121" s="129"/>
      <c r="E121" s="129"/>
      <c r="F121" s="129"/>
      <c r="G121" s="129"/>
      <c r="H121" s="129"/>
      <c r="I121" s="129"/>
      <c r="J121" s="129"/>
      <c r="K121" s="129"/>
      <c r="L121" s="129"/>
      <c r="M121" s="129"/>
      <c r="N121" s="129"/>
      <c r="O121" s="167"/>
    </row>
    <row r="122" spans="1:15" s="7" customFormat="1" ht="12" customHeight="1" x14ac:dyDescent="0.2">
      <c r="A122" s="15" t="s">
        <v>349</v>
      </c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1:15" s="7" customFormat="1" ht="12" customHeight="1" x14ac:dyDescent="0.2">
      <c r="A123" s="16" t="s">
        <v>350</v>
      </c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</row>
    <row r="124" spans="1:15" s="7" customFormat="1" ht="12" customHeight="1" x14ac:dyDescent="0.2">
      <c r="A124" s="395" t="s">
        <v>359</v>
      </c>
      <c r="B124" s="395"/>
      <c r="C124" s="395"/>
      <c r="D124" s="395"/>
      <c r="E124" s="395"/>
      <c r="F124" s="395"/>
      <c r="G124" s="395"/>
      <c r="H124" s="63"/>
      <c r="I124" s="63"/>
      <c r="J124" s="63"/>
      <c r="K124" s="63"/>
      <c r="L124" s="63"/>
      <c r="M124" s="63"/>
      <c r="N124" s="63"/>
    </row>
    <row r="125" spans="1:15" ht="12" customHeight="1" x14ac:dyDescent="0.2">
      <c r="A125" s="402" t="s">
        <v>351</v>
      </c>
      <c r="B125" s="402"/>
      <c r="C125" s="402"/>
      <c r="D125" s="402"/>
      <c r="E125" s="402"/>
      <c r="F125" s="402"/>
      <c r="G125" s="402"/>
      <c r="H125" s="13"/>
      <c r="I125" s="13"/>
      <c r="J125" s="13"/>
      <c r="K125" s="13"/>
      <c r="L125" s="13"/>
      <c r="M125" s="13"/>
      <c r="N125" s="13"/>
    </row>
    <row r="126" spans="1:15" ht="12" customHeight="1" x14ac:dyDescent="0.2"/>
    <row r="127" spans="1:15" ht="12" customHeight="1" x14ac:dyDescent="0.2"/>
    <row r="128" spans="1:15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8.1" customHeight="1" x14ac:dyDescent="0.2"/>
  </sheetData>
  <mergeCells count="8">
    <mergeCell ref="I68:N68"/>
    <mergeCell ref="I5:N5"/>
    <mergeCell ref="A124:G124"/>
    <mergeCell ref="A125:G125"/>
    <mergeCell ref="A5:A7"/>
    <mergeCell ref="A68:A70"/>
    <mergeCell ref="B5:G5"/>
    <mergeCell ref="B68:G68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6" pageOrder="overThenDown" orientation="portrait" useFirstPageNumber="1" r:id="rId1"/>
  <headerFooter alignWithMargins="0">
    <oddFooter>&amp;C&amp;9&amp;P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3"/>
  <sheetViews>
    <sheetView zoomScaleNormal="100" workbookViewId="0">
      <selection activeCell="O1" sqref="O1"/>
    </sheetView>
  </sheetViews>
  <sheetFormatPr defaultRowHeight="12.75" x14ac:dyDescent="0.2"/>
  <cols>
    <col min="1" max="1" width="48.5703125" customWidth="1"/>
    <col min="2" max="14" width="6.42578125" customWidth="1"/>
    <col min="15" max="15" width="46.5703125" customWidth="1"/>
  </cols>
  <sheetData>
    <row r="1" spans="1:15" ht="15.95" customHeight="1" x14ac:dyDescent="0.2">
      <c r="A1" s="148" t="s">
        <v>453</v>
      </c>
    </row>
    <row r="2" spans="1:15" ht="15.95" customHeight="1" x14ac:dyDescent="0.2">
      <c r="A2" s="149" t="s">
        <v>454</v>
      </c>
    </row>
    <row r="3" spans="1:15" ht="12" customHeight="1" x14ac:dyDescent="0.2">
      <c r="A3" s="2"/>
    </row>
    <row r="4" spans="1:15" s="5" customFormat="1" ht="12" customHeight="1" x14ac:dyDescent="0.2">
      <c r="A4" s="3" t="s">
        <v>3</v>
      </c>
      <c r="C4"/>
      <c r="D4"/>
      <c r="E4"/>
      <c r="F4"/>
      <c r="G4"/>
      <c r="H4"/>
      <c r="I4"/>
      <c r="J4"/>
      <c r="K4"/>
      <c r="L4"/>
      <c r="M4"/>
      <c r="O4" s="8" t="s">
        <v>3</v>
      </c>
    </row>
    <row r="5" spans="1:15" s="5" customFormat="1" ht="14.1" customHeight="1" x14ac:dyDescent="0.2">
      <c r="A5" s="403"/>
      <c r="B5" s="401">
        <v>2024</v>
      </c>
      <c r="C5" s="401"/>
      <c r="D5" s="401"/>
      <c r="E5" s="401"/>
      <c r="F5" s="401"/>
      <c r="G5" s="401"/>
      <c r="H5" s="330"/>
      <c r="I5" s="400">
        <v>2025</v>
      </c>
      <c r="J5" s="401"/>
      <c r="K5" s="401"/>
      <c r="L5" s="401"/>
      <c r="M5" s="401"/>
      <c r="N5" s="401"/>
      <c r="O5" s="151"/>
    </row>
    <row r="6" spans="1:15" s="5" customFormat="1" ht="14.1" customHeight="1" x14ac:dyDescent="0.2">
      <c r="A6" s="404"/>
      <c r="B6" s="331" t="s">
        <v>138</v>
      </c>
      <c r="C6" s="331" t="s">
        <v>139</v>
      </c>
      <c r="D6" s="331" t="s">
        <v>140</v>
      </c>
      <c r="E6" s="331" t="s">
        <v>13</v>
      </c>
      <c r="F6" s="331" t="s">
        <v>15</v>
      </c>
      <c r="G6" s="331" t="s">
        <v>17</v>
      </c>
      <c r="H6" s="331" t="s">
        <v>141</v>
      </c>
      <c r="I6" s="331" t="s">
        <v>187</v>
      </c>
      <c r="J6" s="331" t="s">
        <v>137</v>
      </c>
      <c r="K6" s="331" t="s">
        <v>4</v>
      </c>
      <c r="L6" s="331" t="s">
        <v>6</v>
      </c>
      <c r="M6" s="331" t="s">
        <v>8</v>
      </c>
      <c r="N6" s="331" t="s">
        <v>138</v>
      </c>
      <c r="O6" s="153"/>
    </row>
    <row r="7" spans="1:15" s="5" customFormat="1" ht="14.1" customHeight="1" x14ac:dyDescent="0.2">
      <c r="A7" s="405"/>
      <c r="B7" s="387" t="s">
        <v>10</v>
      </c>
      <c r="C7" s="387" t="s">
        <v>11</v>
      </c>
      <c r="D7" s="387" t="s">
        <v>12</v>
      </c>
      <c r="E7" s="387" t="s">
        <v>14</v>
      </c>
      <c r="F7" s="387" t="s">
        <v>16</v>
      </c>
      <c r="G7" s="387" t="s">
        <v>18</v>
      </c>
      <c r="H7" s="387" t="s">
        <v>19</v>
      </c>
      <c r="I7" s="387" t="s">
        <v>20</v>
      </c>
      <c r="J7" s="387" t="s">
        <v>21</v>
      </c>
      <c r="K7" s="387" t="s">
        <v>5</v>
      </c>
      <c r="L7" s="387" t="s">
        <v>7</v>
      </c>
      <c r="M7" s="387" t="s">
        <v>9</v>
      </c>
      <c r="N7" s="387" t="s">
        <v>10</v>
      </c>
      <c r="O7" s="154"/>
    </row>
    <row r="8" spans="1:15" s="5" customFormat="1" ht="6" customHeight="1" x14ac:dyDescent="0.25">
      <c r="A8" s="141"/>
      <c r="B8" s="94"/>
      <c r="C8" s="94"/>
      <c r="D8" s="94"/>
      <c r="E8" s="94"/>
      <c r="F8" s="94"/>
      <c r="G8" s="94"/>
      <c r="H8" s="94"/>
      <c r="I8" s="59"/>
      <c r="J8" s="59"/>
      <c r="K8" s="59"/>
      <c r="L8" s="59"/>
      <c r="M8" s="59"/>
      <c r="N8" s="59"/>
    </row>
    <row r="9" spans="1:15" s="5" customFormat="1" ht="12" customHeight="1" x14ac:dyDescent="0.2">
      <c r="A9" s="157" t="s">
        <v>444</v>
      </c>
      <c r="B9" s="165">
        <v>5176</v>
      </c>
      <c r="C9" s="165">
        <v>5242</v>
      </c>
      <c r="D9" s="165">
        <v>5158</v>
      </c>
      <c r="E9" s="165">
        <v>5228</v>
      </c>
      <c r="F9" s="165">
        <v>5268</v>
      </c>
      <c r="G9" s="165">
        <v>5388</v>
      </c>
      <c r="H9" s="165">
        <v>5645</v>
      </c>
      <c r="I9" s="165">
        <v>5328</v>
      </c>
      <c r="J9" s="165">
        <v>5351</v>
      </c>
      <c r="K9" s="165">
        <v>5691</v>
      </c>
      <c r="L9" s="165">
        <v>5647</v>
      </c>
      <c r="M9" s="165">
        <v>5508</v>
      </c>
      <c r="N9" s="165">
        <v>5539</v>
      </c>
      <c r="O9" s="159" t="s">
        <v>444</v>
      </c>
    </row>
    <row r="10" spans="1:15" s="5" customFormat="1" ht="6" customHeight="1" x14ac:dyDescent="0.2">
      <c r="A10" s="146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146"/>
    </row>
    <row r="11" spans="1:15" s="5" customFormat="1" ht="12" customHeight="1" x14ac:dyDescent="0.2">
      <c r="A11" s="160" t="s">
        <v>441</v>
      </c>
      <c r="B11" s="393">
        <v>4152</v>
      </c>
      <c r="C11" s="393">
        <v>4186</v>
      </c>
      <c r="D11" s="393">
        <v>4168</v>
      </c>
      <c r="E11" s="393">
        <v>4195</v>
      </c>
      <c r="F11" s="393">
        <v>4211</v>
      </c>
      <c r="G11" s="393">
        <v>4223</v>
      </c>
      <c r="H11" s="393">
        <v>4436</v>
      </c>
      <c r="I11" s="393">
        <v>4174</v>
      </c>
      <c r="J11" s="393">
        <v>4243</v>
      </c>
      <c r="K11" s="393">
        <v>4305</v>
      </c>
      <c r="L11" s="393">
        <v>4338</v>
      </c>
      <c r="M11" s="393">
        <v>4309</v>
      </c>
      <c r="N11" s="393">
        <v>4416</v>
      </c>
      <c r="O11" s="159" t="s">
        <v>103</v>
      </c>
    </row>
    <row r="12" spans="1:15" s="5" customFormat="1" ht="12" customHeight="1" x14ac:dyDescent="0.2">
      <c r="A12" s="91" t="s">
        <v>47</v>
      </c>
      <c r="B12" s="20">
        <v>4078</v>
      </c>
      <c r="C12" s="20">
        <v>4086</v>
      </c>
      <c r="D12" s="20">
        <v>4084</v>
      </c>
      <c r="E12" s="20">
        <v>4118</v>
      </c>
      <c r="F12" s="20">
        <v>4109</v>
      </c>
      <c r="G12" s="20">
        <v>4135</v>
      </c>
      <c r="H12" s="20">
        <v>4241</v>
      </c>
      <c r="I12" s="20">
        <v>3989</v>
      </c>
      <c r="J12" s="20">
        <v>4043</v>
      </c>
      <c r="K12" s="20">
        <v>4110</v>
      </c>
      <c r="L12" s="20">
        <v>4176</v>
      </c>
      <c r="M12" s="20">
        <v>4140</v>
      </c>
      <c r="N12" s="20">
        <v>4287</v>
      </c>
      <c r="O12" s="92" t="s">
        <v>393</v>
      </c>
    </row>
    <row r="13" spans="1:15" s="5" customFormat="1" ht="12" customHeight="1" x14ac:dyDescent="0.2">
      <c r="A13" s="91" t="s">
        <v>394</v>
      </c>
      <c r="B13" s="20">
        <v>4387</v>
      </c>
      <c r="C13" s="20">
        <v>4506</v>
      </c>
      <c r="D13" s="20">
        <v>4435</v>
      </c>
      <c r="E13" s="20">
        <v>4441</v>
      </c>
      <c r="F13" s="20">
        <v>4536</v>
      </c>
      <c r="G13" s="20">
        <v>4506</v>
      </c>
      <c r="H13" s="20">
        <v>5063</v>
      </c>
      <c r="I13" s="20">
        <v>4777</v>
      </c>
      <c r="J13" s="20">
        <v>4898</v>
      </c>
      <c r="K13" s="20">
        <v>4943</v>
      </c>
      <c r="L13" s="20">
        <v>4862</v>
      </c>
      <c r="M13" s="20">
        <v>4862</v>
      </c>
      <c r="N13" s="20">
        <v>4842</v>
      </c>
      <c r="O13" s="92" t="s">
        <v>27</v>
      </c>
    </row>
    <row r="14" spans="1:15" s="5" customFormat="1" ht="6" customHeight="1" x14ac:dyDescent="0.2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5" s="5" customFormat="1" ht="12" customHeight="1" x14ac:dyDescent="0.2">
      <c r="A15" s="160" t="s">
        <v>442</v>
      </c>
      <c r="B15" s="393">
        <v>4800</v>
      </c>
      <c r="C15" s="393">
        <v>4900</v>
      </c>
      <c r="D15" s="393">
        <v>4769</v>
      </c>
      <c r="E15" s="393">
        <v>4888</v>
      </c>
      <c r="F15" s="393">
        <v>4889</v>
      </c>
      <c r="G15" s="393">
        <v>5104</v>
      </c>
      <c r="H15" s="393">
        <v>5365</v>
      </c>
      <c r="I15" s="393">
        <v>4988</v>
      </c>
      <c r="J15" s="393">
        <v>4965</v>
      </c>
      <c r="K15" s="393">
        <v>5299</v>
      </c>
      <c r="L15" s="393">
        <v>5427</v>
      </c>
      <c r="M15" s="393">
        <v>5173</v>
      </c>
      <c r="N15" s="393">
        <v>5305</v>
      </c>
      <c r="O15" s="159" t="s">
        <v>104</v>
      </c>
    </row>
    <row r="16" spans="1:15" s="5" customFormat="1" ht="12" customHeight="1" x14ac:dyDescent="0.2">
      <c r="A16" s="162" t="s">
        <v>48</v>
      </c>
      <c r="B16" s="393">
        <v>7046</v>
      </c>
      <c r="C16" s="393">
        <v>7268</v>
      </c>
      <c r="D16" s="393">
        <v>7140</v>
      </c>
      <c r="E16" s="393">
        <v>7572</v>
      </c>
      <c r="F16" s="393">
        <v>7148</v>
      </c>
      <c r="G16" s="393">
        <v>7126</v>
      </c>
      <c r="H16" s="393">
        <v>7898</v>
      </c>
      <c r="I16" s="393">
        <v>6946</v>
      </c>
      <c r="J16" s="393">
        <v>6669</v>
      </c>
      <c r="K16" s="393">
        <v>7113</v>
      </c>
      <c r="L16" s="393">
        <v>8296</v>
      </c>
      <c r="M16" s="393">
        <v>7078</v>
      </c>
      <c r="N16" s="393">
        <v>7281</v>
      </c>
      <c r="O16" s="163" t="s">
        <v>49</v>
      </c>
    </row>
    <row r="17" spans="1:15" s="5" customFormat="1" ht="12" customHeight="1" x14ac:dyDescent="0.2">
      <c r="A17" s="75" t="s">
        <v>28</v>
      </c>
      <c r="B17" s="20">
        <v>7504</v>
      </c>
      <c r="C17" s="20">
        <v>7545</v>
      </c>
      <c r="D17" s="20">
        <v>7382</v>
      </c>
      <c r="E17" s="20">
        <v>7252</v>
      </c>
      <c r="F17" s="20">
        <v>7807</v>
      </c>
      <c r="G17" s="20">
        <v>7661</v>
      </c>
      <c r="H17" s="20">
        <v>7620</v>
      </c>
      <c r="I17" s="20">
        <v>7741</v>
      </c>
      <c r="J17" s="20">
        <v>7261</v>
      </c>
      <c r="K17" s="20">
        <v>7337</v>
      </c>
      <c r="L17" s="20">
        <v>7596</v>
      </c>
      <c r="M17" s="20">
        <v>7159</v>
      </c>
      <c r="N17" s="20">
        <v>7204</v>
      </c>
      <c r="O17" s="139" t="s">
        <v>51</v>
      </c>
    </row>
    <row r="18" spans="1:15" s="5" customFormat="1" ht="12" customHeight="1" x14ac:dyDescent="0.2">
      <c r="A18" s="75" t="s">
        <v>395</v>
      </c>
      <c r="B18" s="20">
        <v>9573</v>
      </c>
      <c r="C18" s="20">
        <v>10402</v>
      </c>
      <c r="D18" s="20">
        <v>10234</v>
      </c>
      <c r="E18" s="20">
        <v>11599</v>
      </c>
      <c r="F18" s="20">
        <v>9715</v>
      </c>
      <c r="G18" s="20">
        <v>9458</v>
      </c>
      <c r="H18" s="20">
        <v>11860</v>
      </c>
      <c r="I18" s="20">
        <v>9591</v>
      </c>
      <c r="J18" s="20">
        <v>8940</v>
      </c>
      <c r="K18" s="20">
        <v>10339</v>
      </c>
      <c r="L18" s="20">
        <v>14021</v>
      </c>
      <c r="M18" s="20">
        <v>10227</v>
      </c>
      <c r="N18" s="20">
        <v>10416</v>
      </c>
      <c r="O18" s="139" t="s">
        <v>396</v>
      </c>
    </row>
    <row r="19" spans="1:15" s="5" customFormat="1" ht="12" customHeight="1" x14ac:dyDescent="0.2">
      <c r="A19" s="75" t="s">
        <v>52</v>
      </c>
      <c r="B19" s="20">
        <v>5183</v>
      </c>
      <c r="C19" s="20">
        <v>5167</v>
      </c>
      <c r="D19" s="20">
        <v>5307</v>
      </c>
      <c r="E19" s="20">
        <v>4807</v>
      </c>
      <c r="F19" s="20">
        <v>5296</v>
      </c>
      <c r="G19" s="20">
        <v>5871</v>
      </c>
      <c r="H19" s="20">
        <v>5973</v>
      </c>
      <c r="I19" s="20">
        <v>5819</v>
      </c>
      <c r="J19" s="20">
        <v>5149</v>
      </c>
      <c r="K19" s="20">
        <v>5332</v>
      </c>
      <c r="L19" s="20">
        <v>5561</v>
      </c>
      <c r="M19" s="20">
        <v>5341</v>
      </c>
      <c r="N19" s="20">
        <v>5557</v>
      </c>
      <c r="O19" s="139" t="s">
        <v>53</v>
      </c>
    </row>
    <row r="20" spans="1:15" s="5" customFormat="1" ht="12" customHeight="1" x14ac:dyDescent="0.2">
      <c r="A20" s="75" t="s">
        <v>54</v>
      </c>
      <c r="B20" s="20">
        <v>4648</v>
      </c>
      <c r="C20" s="20">
        <v>4515</v>
      </c>
      <c r="D20" s="20">
        <v>4582</v>
      </c>
      <c r="E20" s="20">
        <v>4589</v>
      </c>
      <c r="F20" s="20">
        <v>4708</v>
      </c>
      <c r="G20" s="20">
        <v>4640</v>
      </c>
      <c r="H20" s="20">
        <v>4883</v>
      </c>
      <c r="I20" s="20">
        <v>4157</v>
      </c>
      <c r="J20" s="20">
        <v>4391</v>
      </c>
      <c r="K20" s="20">
        <v>4528</v>
      </c>
      <c r="L20" s="20">
        <v>4786</v>
      </c>
      <c r="M20" s="20">
        <v>4678</v>
      </c>
      <c r="N20" s="20">
        <v>4865</v>
      </c>
      <c r="O20" s="139" t="s">
        <v>55</v>
      </c>
    </row>
    <row r="21" spans="1:15" s="5" customFormat="1" ht="12" customHeight="1" x14ac:dyDescent="0.2">
      <c r="A21" s="75" t="s">
        <v>171</v>
      </c>
      <c r="B21" s="20">
        <v>8231</v>
      </c>
      <c r="C21" s="20">
        <v>8660</v>
      </c>
      <c r="D21" s="20">
        <v>8192</v>
      </c>
      <c r="E21" s="20">
        <v>8855</v>
      </c>
      <c r="F21" s="20">
        <v>8211</v>
      </c>
      <c r="G21" s="20">
        <v>8633</v>
      </c>
      <c r="H21" s="20">
        <v>8956</v>
      </c>
      <c r="I21" s="20">
        <v>8181</v>
      </c>
      <c r="J21" s="20">
        <v>7795</v>
      </c>
      <c r="K21" s="20">
        <v>8082</v>
      </c>
      <c r="L21" s="20">
        <v>9195</v>
      </c>
      <c r="M21" s="20">
        <v>8080</v>
      </c>
      <c r="N21" s="20">
        <v>8535</v>
      </c>
      <c r="O21" s="139" t="s">
        <v>56</v>
      </c>
    </row>
    <row r="22" spans="1:15" s="5" customFormat="1" ht="12" customHeight="1" x14ac:dyDescent="0.2">
      <c r="A22" s="162" t="s">
        <v>57</v>
      </c>
      <c r="B22" s="393">
        <v>4626</v>
      </c>
      <c r="C22" s="393">
        <v>4703</v>
      </c>
      <c r="D22" s="393">
        <v>4574</v>
      </c>
      <c r="E22" s="393">
        <v>4692</v>
      </c>
      <c r="F22" s="393">
        <v>4708</v>
      </c>
      <c r="G22" s="393">
        <v>4953</v>
      </c>
      <c r="H22" s="393">
        <v>5099</v>
      </c>
      <c r="I22" s="393">
        <v>4786</v>
      </c>
      <c r="J22" s="393">
        <v>4808</v>
      </c>
      <c r="K22" s="393">
        <v>5161</v>
      </c>
      <c r="L22" s="393">
        <v>5198</v>
      </c>
      <c r="M22" s="393">
        <v>4972</v>
      </c>
      <c r="N22" s="393">
        <v>5134</v>
      </c>
      <c r="O22" s="163" t="s">
        <v>58</v>
      </c>
    </row>
    <row r="23" spans="1:15" s="5" customFormat="1" ht="12" customHeight="1" x14ac:dyDescent="0.2">
      <c r="A23" s="75" t="s">
        <v>59</v>
      </c>
      <c r="B23" s="20">
        <v>3833</v>
      </c>
      <c r="C23" s="20">
        <v>3857</v>
      </c>
      <c r="D23" s="20">
        <v>3907</v>
      </c>
      <c r="E23" s="20">
        <v>3913</v>
      </c>
      <c r="F23" s="20">
        <v>3946</v>
      </c>
      <c r="G23" s="20">
        <v>3992</v>
      </c>
      <c r="H23" s="20">
        <v>4175</v>
      </c>
      <c r="I23" s="20">
        <v>4053</v>
      </c>
      <c r="J23" s="20">
        <v>3992</v>
      </c>
      <c r="K23" s="20">
        <v>4193</v>
      </c>
      <c r="L23" s="20">
        <v>4153</v>
      </c>
      <c r="M23" s="20">
        <v>4083</v>
      </c>
      <c r="N23" s="20">
        <v>4126</v>
      </c>
      <c r="O23" s="139" t="s">
        <v>60</v>
      </c>
    </row>
    <row r="24" spans="1:15" s="5" customFormat="1" ht="12" customHeight="1" x14ac:dyDescent="0.2">
      <c r="A24" s="75" t="s">
        <v>61</v>
      </c>
      <c r="B24" s="20">
        <v>5427</v>
      </c>
      <c r="C24" s="20">
        <v>5472</v>
      </c>
      <c r="D24" s="20">
        <v>5549</v>
      </c>
      <c r="E24" s="20">
        <v>5448</v>
      </c>
      <c r="F24" s="20">
        <v>5379</v>
      </c>
      <c r="G24" s="20">
        <v>5408</v>
      </c>
      <c r="H24" s="20">
        <v>5826</v>
      </c>
      <c r="I24" s="20">
        <v>5840</v>
      </c>
      <c r="J24" s="20">
        <v>5901</v>
      </c>
      <c r="K24" s="20">
        <v>7017</v>
      </c>
      <c r="L24" s="20">
        <v>6246</v>
      </c>
      <c r="M24" s="20">
        <v>5938</v>
      </c>
      <c r="N24" s="20">
        <v>6151</v>
      </c>
      <c r="O24" s="139" t="s">
        <v>62</v>
      </c>
    </row>
    <row r="25" spans="1:15" s="5" customFormat="1" ht="12" customHeight="1" x14ac:dyDescent="0.2">
      <c r="A25" s="75" t="s">
        <v>63</v>
      </c>
      <c r="B25" s="20">
        <v>7725</v>
      </c>
      <c r="C25" s="20">
        <v>8303</v>
      </c>
      <c r="D25" s="20">
        <v>8526</v>
      </c>
      <c r="E25" s="20">
        <v>8131</v>
      </c>
      <c r="F25" s="20">
        <v>8523</v>
      </c>
      <c r="G25" s="20">
        <v>9098</v>
      </c>
      <c r="H25" s="20">
        <v>9467</v>
      </c>
      <c r="I25" s="20">
        <v>8111</v>
      </c>
      <c r="J25" s="20">
        <v>10860</v>
      </c>
      <c r="K25" s="20">
        <v>14768</v>
      </c>
      <c r="L25" s="20">
        <v>9633</v>
      </c>
      <c r="M25" s="20">
        <v>9216</v>
      </c>
      <c r="N25" s="20">
        <v>8861</v>
      </c>
      <c r="O25" s="139" t="s">
        <v>64</v>
      </c>
    </row>
    <row r="26" spans="1:15" s="5" customFormat="1" ht="12" customHeight="1" x14ac:dyDescent="0.2">
      <c r="A26" s="75" t="s">
        <v>65</v>
      </c>
      <c r="B26" s="20">
        <v>3578</v>
      </c>
      <c r="C26" s="20">
        <v>3747</v>
      </c>
      <c r="D26" s="20">
        <v>3537</v>
      </c>
      <c r="E26" s="20">
        <v>3592</v>
      </c>
      <c r="F26" s="20">
        <v>3646</v>
      </c>
      <c r="G26" s="20">
        <v>3724</v>
      </c>
      <c r="H26" s="20">
        <v>3994</v>
      </c>
      <c r="I26" s="20">
        <v>3762</v>
      </c>
      <c r="J26" s="20">
        <v>3818</v>
      </c>
      <c r="K26" s="20">
        <v>4034</v>
      </c>
      <c r="L26" s="20">
        <v>3988</v>
      </c>
      <c r="M26" s="20">
        <v>3928</v>
      </c>
      <c r="N26" s="20">
        <v>3995</v>
      </c>
      <c r="O26" s="139" t="s">
        <v>66</v>
      </c>
    </row>
    <row r="27" spans="1:15" s="5" customFormat="1" ht="12" customHeight="1" x14ac:dyDescent="0.2">
      <c r="A27" s="75" t="s">
        <v>33</v>
      </c>
      <c r="B27" s="20">
        <v>2798</v>
      </c>
      <c r="C27" s="20">
        <v>3054</v>
      </c>
      <c r="D27" s="20">
        <v>2972</v>
      </c>
      <c r="E27" s="20">
        <v>3016</v>
      </c>
      <c r="F27" s="20">
        <v>3078</v>
      </c>
      <c r="G27" s="20">
        <v>3058</v>
      </c>
      <c r="H27" s="20">
        <v>3129</v>
      </c>
      <c r="I27" s="20">
        <v>3292</v>
      </c>
      <c r="J27" s="20">
        <v>3345</v>
      </c>
      <c r="K27" s="20">
        <v>3410</v>
      </c>
      <c r="L27" s="20">
        <v>3430</v>
      </c>
      <c r="M27" s="20">
        <v>3440</v>
      </c>
      <c r="N27" s="20">
        <v>3442</v>
      </c>
      <c r="O27" s="139" t="s">
        <v>67</v>
      </c>
    </row>
    <row r="28" spans="1:15" s="5" customFormat="1" ht="12" customHeight="1" x14ac:dyDescent="0.2">
      <c r="A28" s="75" t="s">
        <v>397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139" t="s">
        <v>399</v>
      </c>
    </row>
    <row r="29" spans="1:15" s="5" customFormat="1" ht="12" customHeight="1" x14ac:dyDescent="0.2">
      <c r="A29" s="75" t="s">
        <v>398</v>
      </c>
      <c r="B29" s="20">
        <v>3258</v>
      </c>
      <c r="C29" s="20">
        <v>3478</v>
      </c>
      <c r="D29" s="20">
        <v>3272</v>
      </c>
      <c r="E29" s="20">
        <v>3477</v>
      </c>
      <c r="F29" s="20">
        <v>3558</v>
      </c>
      <c r="G29" s="20">
        <v>3721</v>
      </c>
      <c r="H29" s="20">
        <v>3708</v>
      </c>
      <c r="I29" s="20">
        <v>3607</v>
      </c>
      <c r="J29" s="20">
        <v>3724</v>
      </c>
      <c r="K29" s="20">
        <v>3851</v>
      </c>
      <c r="L29" s="20">
        <v>3766</v>
      </c>
      <c r="M29" s="20">
        <v>3876</v>
      </c>
      <c r="N29" s="20">
        <v>3937</v>
      </c>
      <c r="O29" s="139" t="s">
        <v>400</v>
      </c>
    </row>
    <row r="30" spans="1:15" s="5" customFormat="1" ht="12" customHeight="1" x14ac:dyDescent="0.2">
      <c r="A30" s="75" t="s">
        <v>401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139" t="s">
        <v>403</v>
      </c>
    </row>
    <row r="31" spans="1:15" s="5" customFormat="1" ht="12" customHeight="1" x14ac:dyDescent="0.2">
      <c r="A31" s="75" t="s">
        <v>402</v>
      </c>
      <c r="B31" s="20">
        <v>3541</v>
      </c>
      <c r="C31" s="20">
        <v>3732</v>
      </c>
      <c r="D31" s="20">
        <v>3621</v>
      </c>
      <c r="E31" s="20">
        <v>3675</v>
      </c>
      <c r="F31" s="20">
        <v>3667</v>
      </c>
      <c r="G31" s="20">
        <v>3705</v>
      </c>
      <c r="H31" s="20">
        <v>3870</v>
      </c>
      <c r="I31" s="20">
        <v>3697</v>
      </c>
      <c r="J31" s="20">
        <v>3669</v>
      </c>
      <c r="K31" s="20">
        <v>3846</v>
      </c>
      <c r="L31" s="20">
        <v>3781</v>
      </c>
      <c r="M31" s="20">
        <v>3777</v>
      </c>
      <c r="N31" s="20">
        <v>3772</v>
      </c>
      <c r="O31" s="139" t="s">
        <v>404</v>
      </c>
    </row>
    <row r="32" spans="1:15" s="5" customFormat="1" ht="12" customHeight="1" x14ac:dyDescent="0.2">
      <c r="A32" s="75" t="s">
        <v>405</v>
      </c>
      <c r="B32" s="20">
        <v>4605</v>
      </c>
      <c r="C32" s="20">
        <v>4625</v>
      </c>
      <c r="D32" s="20">
        <v>4589</v>
      </c>
      <c r="E32" s="20">
        <v>4633</v>
      </c>
      <c r="F32" s="20">
        <v>4701</v>
      </c>
      <c r="G32" s="20">
        <v>5016</v>
      </c>
      <c r="H32" s="20">
        <v>5047</v>
      </c>
      <c r="I32" s="20">
        <v>4904</v>
      </c>
      <c r="J32" s="20">
        <v>4900</v>
      </c>
      <c r="K32" s="20">
        <v>5104</v>
      </c>
      <c r="L32" s="20">
        <v>5138</v>
      </c>
      <c r="M32" s="20">
        <v>5083</v>
      </c>
      <c r="N32" s="20">
        <v>4884</v>
      </c>
      <c r="O32" s="139" t="s">
        <v>34</v>
      </c>
    </row>
    <row r="33" spans="1:29" s="5" customFormat="1" ht="12" customHeight="1" x14ac:dyDescent="0.2">
      <c r="A33" s="75" t="s">
        <v>352</v>
      </c>
      <c r="B33" s="20">
        <v>4223</v>
      </c>
      <c r="C33" s="20">
        <v>4224</v>
      </c>
      <c r="D33" s="20">
        <v>4184</v>
      </c>
      <c r="E33" s="20">
        <v>4390</v>
      </c>
      <c r="F33" s="20">
        <v>4353</v>
      </c>
      <c r="G33" s="20">
        <v>4703</v>
      </c>
      <c r="H33" s="20">
        <v>5225</v>
      </c>
      <c r="I33" s="20">
        <v>4180</v>
      </c>
      <c r="J33" s="20">
        <v>4345</v>
      </c>
      <c r="K33" s="20">
        <v>4411</v>
      </c>
      <c r="L33" s="20">
        <v>4547</v>
      </c>
      <c r="M33" s="20">
        <v>4528</v>
      </c>
      <c r="N33" s="20">
        <v>4388</v>
      </c>
      <c r="O33" s="139" t="s">
        <v>35</v>
      </c>
    </row>
    <row r="34" spans="1:29" s="5" customFormat="1" ht="12" customHeight="1" x14ac:dyDescent="0.2">
      <c r="A34" s="75" t="s">
        <v>406</v>
      </c>
      <c r="B34" s="20">
        <v>10424</v>
      </c>
      <c r="C34" s="20">
        <v>13052</v>
      </c>
      <c r="D34" s="20">
        <v>9962</v>
      </c>
      <c r="E34" s="20">
        <v>11230</v>
      </c>
      <c r="F34" s="20">
        <v>9454</v>
      </c>
      <c r="G34" s="20">
        <v>9353</v>
      </c>
      <c r="H34" s="20">
        <v>11553</v>
      </c>
      <c r="I34" s="20">
        <v>10877</v>
      </c>
      <c r="J34" s="20">
        <v>9978</v>
      </c>
      <c r="K34" s="20">
        <v>10809</v>
      </c>
      <c r="L34" s="20">
        <v>12046</v>
      </c>
      <c r="M34" s="20">
        <v>11696</v>
      </c>
      <c r="N34" s="20">
        <v>12656</v>
      </c>
      <c r="O34" s="139" t="s">
        <v>166</v>
      </c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</row>
    <row r="35" spans="1:29" s="5" customFormat="1" ht="12" customHeight="1" x14ac:dyDescent="0.2">
      <c r="A35" s="75" t="s">
        <v>36</v>
      </c>
      <c r="B35" s="20">
        <v>5736</v>
      </c>
      <c r="C35" s="20">
        <v>5496</v>
      </c>
      <c r="D35" s="20">
        <v>5356</v>
      </c>
      <c r="E35" s="20">
        <v>5555</v>
      </c>
      <c r="F35" s="20">
        <v>5443</v>
      </c>
      <c r="G35" s="20">
        <v>6040</v>
      </c>
      <c r="H35" s="20">
        <v>6163</v>
      </c>
      <c r="I35" s="20">
        <v>5140</v>
      </c>
      <c r="J35" s="20">
        <v>5031</v>
      </c>
      <c r="K35" s="20">
        <v>5328</v>
      </c>
      <c r="L35" s="20">
        <v>5258</v>
      </c>
      <c r="M35" s="20">
        <v>5309</v>
      </c>
      <c r="N35" s="20">
        <v>5460</v>
      </c>
      <c r="O35" s="139" t="s">
        <v>37</v>
      </c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</row>
    <row r="36" spans="1:29" s="5" customFormat="1" ht="12" customHeight="1" x14ac:dyDescent="0.2">
      <c r="A36" s="75" t="s">
        <v>407</v>
      </c>
      <c r="B36" s="20">
        <v>6506</v>
      </c>
      <c r="C36" s="20">
        <v>5898</v>
      </c>
      <c r="D36" s="20">
        <v>5760</v>
      </c>
      <c r="E36" s="20">
        <v>5970</v>
      </c>
      <c r="F36" s="20">
        <v>6267</v>
      </c>
      <c r="G36" s="20">
        <v>6197</v>
      </c>
      <c r="H36" s="20">
        <v>7082</v>
      </c>
      <c r="I36" s="20">
        <v>6050</v>
      </c>
      <c r="J36" s="20">
        <v>6631</v>
      </c>
      <c r="K36" s="20">
        <v>7215</v>
      </c>
      <c r="L36" s="20">
        <v>7011</v>
      </c>
      <c r="M36" s="20">
        <v>6579</v>
      </c>
      <c r="N36" s="20">
        <v>6571</v>
      </c>
      <c r="O36" s="139" t="s">
        <v>408</v>
      </c>
    </row>
    <row r="37" spans="1:29" s="5" customFormat="1" ht="12" customHeight="1" x14ac:dyDescent="0.2">
      <c r="A37" s="75" t="s">
        <v>121</v>
      </c>
      <c r="B37" s="20">
        <v>5022</v>
      </c>
      <c r="C37" s="20">
        <v>4912</v>
      </c>
      <c r="D37" s="20">
        <v>4797</v>
      </c>
      <c r="E37" s="20">
        <v>4870</v>
      </c>
      <c r="F37" s="20">
        <v>4927</v>
      </c>
      <c r="G37" s="20">
        <v>5329</v>
      </c>
      <c r="H37" s="20">
        <v>5258</v>
      </c>
      <c r="I37" s="20">
        <v>5096</v>
      </c>
      <c r="J37" s="20">
        <v>4966</v>
      </c>
      <c r="K37" s="20">
        <v>5255</v>
      </c>
      <c r="L37" s="20">
        <v>5527</v>
      </c>
      <c r="M37" s="20">
        <v>5226</v>
      </c>
      <c r="N37" s="20">
        <v>5347</v>
      </c>
      <c r="O37" s="139" t="s">
        <v>122</v>
      </c>
    </row>
    <row r="38" spans="1:29" s="5" customFormat="1" ht="12" customHeight="1" x14ac:dyDescent="0.2">
      <c r="A38" s="75" t="s">
        <v>123</v>
      </c>
      <c r="B38" s="20">
        <v>5249</v>
      </c>
      <c r="C38" s="20">
        <v>5234</v>
      </c>
      <c r="D38" s="20">
        <v>5162</v>
      </c>
      <c r="E38" s="20">
        <v>5112</v>
      </c>
      <c r="F38" s="20">
        <v>5167</v>
      </c>
      <c r="G38" s="20">
        <v>5210</v>
      </c>
      <c r="H38" s="20">
        <v>5778</v>
      </c>
      <c r="I38" s="20">
        <v>5183</v>
      </c>
      <c r="J38" s="20">
        <v>5612</v>
      </c>
      <c r="K38" s="20">
        <v>6399</v>
      </c>
      <c r="L38" s="20">
        <v>5845</v>
      </c>
      <c r="M38" s="20">
        <v>5588</v>
      </c>
      <c r="N38" s="20">
        <v>5657</v>
      </c>
      <c r="O38" s="139" t="s">
        <v>124</v>
      </c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</row>
    <row r="39" spans="1:29" s="5" customFormat="1" ht="12" customHeight="1" x14ac:dyDescent="0.2">
      <c r="A39" s="75" t="s">
        <v>70</v>
      </c>
      <c r="B39" s="20">
        <v>5409</v>
      </c>
      <c r="C39" s="20">
        <v>5600</v>
      </c>
      <c r="D39" s="20">
        <v>5555</v>
      </c>
      <c r="E39" s="20">
        <v>5911</v>
      </c>
      <c r="F39" s="20">
        <v>5420</v>
      </c>
      <c r="G39" s="20">
        <v>5524</v>
      </c>
      <c r="H39" s="20">
        <v>6473</v>
      </c>
      <c r="I39" s="20">
        <v>6387</v>
      </c>
      <c r="J39" s="20">
        <v>5575</v>
      </c>
      <c r="K39" s="20">
        <v>5891</v>
      </c>
      <c r="L39" s="20">
        <v>6116</v>
      </c>
      <c r="M39" s="20">
        <v>5994</v>
      </c>
      <c r="N39" s="20">
        <v>5925</v>
      </c>
      <c r="O39" s="139" t="s">
        <v>71</v>
      </c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</row>
    <row r="40" spans="1:29" s="5" customFormat="1" ht="12" customHeight="1" x14ac:dyDescent="0.2">
      <c r="A40" s="75" t="s">
        <v>409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139" t="s">
        <v>410</v>
      </c>
    </row>
    <row r="41" spans="1:29" s="5" customFormat="1" ht="12" customHeight="1" x14ac:dyDescent="0.2">
      <c r="A41" s="75" t="s">
        <v>108</v>
      </c>
      <c r="B41" s="20">
        <v>4719</v>
      </c>
      <c r="C41" s="20">
        <v>4876</v>
      </c>
      <c r="D41" s="20">
        <v>4673</v>
      </c>
      <c r="E41" s="20">
        <v>4802</v>
      </c>
      <c r="F41" s="20">
        <v>4929</v>
      </c>
      <c r="G41" s="20">
        <v>5085</v>
      </c>
      <c r="H41" s="20">
        <v>5405</v>
      </c>
      <c r="I41" s="20">
        <v>4775</v>
      </c>
      <c r="J41" s="20">
        <v>4908</v>
      </c>
      <c r="K41" s="20">
        <v>5062</v>
      </c>
      <c r="L41" s="20">
        <v>5205</v>
      </c>
      <c r="M41" s="20">
        <v>5020</v>
      </c>
      <c r="N41" s="20">
        <v>5152</v>
      </c>
      <c r="O41" s="139" t="s">
        <v>109</v>
      </c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</row>
    <row r="42" spans="1:29" s="5" customFormat="1" ht="12" customHeight="1" x14ac:dyDescent="0.2">
      <c r="A42" s="75" t="s">
        <v>411</v>
      </c>
      <c r="B42" s="20">
        <v>5846</v>
      </c>
      <c r="C42" s="20">
        <v>5594</v>
      </c>
      <c r="D42" s="20">
        <v>5470</v>
      </c>
      <c r="E42" s="20">
        <v>5573</v>
      </c>
      <c r="F42" s="20">
        <v>6239</v>
      </c>
      <c r="G42" s="20">
        <v>6103</v>
      </c>
      <c r="H42" s="20">
        <v>6469</v>
      </c>
      <c r="I42" s="20">
        <v>5476</v>
      </c>
      <c r="J42" s="20">
        <v>6145</v>
      </c>
      <c r="K42" s="20">
        <v>5965</v>
      </c>
      <c r="L42" s="20">
        <v>5906</v>
      </c>
      <c r="M42" s="20">
        <v>6149</v>
      </c>
      <c r="N42" s="20">
        <v>6597</v>
      </c>
      <c r="O42" s="139" t="s">
        <v>412</v>
      </c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</row>
    <row r="43" spans="1:29" s="5" customFormat="1" ht="12" customHeight="1" x14ac:dyDescent="0.2">
      <c r="A43" s="75" t="s">
        <v>110</v>
      </c>
      <c r="B43" s="20">
        <v>4608</v>
      </c>
      <c r="C43" s="20">
        <v>4698</v>
      </c>
      <c r="D43" s="20">
        <v>4499</v>
      </c>
      <c r="E43" s="20">
        <v>4588</v>
      </c>
      <c r="F43" s="20">
        <v>4693</v>
      </c>
      <c r="G43" s="20">
        <v>5127</v>
      </c>
      <c r="H43" s="20">
        <v>5021</v>
      </c>
      <c r="I43" s="20">
        <v>4886</v>
      </c>
      <c r="J43" s="20">
        <v>4774</v>
      </c>
      <c r="K43" s="20">
        <v>5148</v>
      </c>
      <c r="L43" s="20">
        <v>5075</v>
      </c>
      <c r="M43" s="20">
        <v>4957</v>
      </c>
      <c r="N43" s="20">
        <v>5180</v>
      </c>
      <c r="O43" s="139" t="s">
        <v>72</v>
      </c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</row>
    <row r="44" spans="1:29" s="5" customFormat="1" ht="12" customHeight="1" x14ac:dyDescent="0.2">
      <c r="A44" s="75" t="s">
        <v>125</v>
      </c>
      <c r="B44" s="20">
        <v>5783</v>
      </c>
      <c r="C44" s="20">
        <v>5535</v>
      </c>
      <c r="D44" s="20">
        <v>5403</v>
      </c>
      <c r="E44" s="20">
        <v>5369</v>
      </c>
      <c r="F44" s="20">
        <v>5555</v>
      </c>
      <c r="G44" s="20">
        <v>6313</v>
      </c>
      <c r="H44" s="20">
        <v>5725</v>
      </c>
      <c r="I44" s="20">
        <v>5798</v>
      </c>
      <c r="J44" s="20">
        <v>5734</v>
      </c>
      <c r="K44" s="20">
        <v>6565</v>
      </c>
      <c r="L44" s="20">
        <v>6080</v>
      </c>
      <c r="M44" s="20">
        <v>6059</v>
      </c>
      <c r="N44" s="20">
        <v>6335</v>
      </c>
      <c r="O44" s="139" t="s">
        <v>126</v>
      </c>
    </row>
    <row r="45" spans="1:29" s="5" customFormat="1" ht="12" customHeight="1" x14ac:dyDescent="0.2">
      <c r="A45" s="75" t="s">
        <v>413</v>
      </c>
      <c r="B45" s="20">
        <v>5562</v>
      </c>
      <c r="C45" s="20">
        <v>5700</v>
      </c>
      <c r="D45" s="20">
        <v>5436</v>
      </c>
      <c r="E45" s="20">
        <v>5760</v>
      </c>
      <c r="F45" s="20">
        <v>5479</v>
      </c>
      <c r="G45" s="20">
        <v>6191</v>
      </c>
      <c r="H45" s="20">
        <v>6099</v>
      </c>
      <c r="I45" s="20">
        <v>5603</v>
      </c>
      <c r="J45" s="20">
        <v>5602</v>
      </c>
      <c r="K45" s="20">
        <v>6348</v>
      </c>
      <c r="L45" s="20">
        <v>6870</v>
      </c>
      <c r="M45" s="20">
        <v>5868</v>
      </c>
      <c r="N45" s="20">
        <v>6462</v>
      </c>
      <c r="O45" s="139" t="s">
        <v>127</v>
      </c>
    </row>
    <row r="46" spans="1:29" s="5" customFormat="1" ht="12" customHeight="1" x14ac:dyDescent="0.2">
      <c r="A46" s="75" t="s">
        <v>128</v>
      </c>
      <c r="B46" s="20">
        <v>5349</v>
      </c>
      <c r="C46" s="20">
        <v>5838</v>
      </c>
      <c r="D46" s="20">
        <v>5331</v>
      </c>
      <c r="E46" s="20">
        <v>5646</v>
      </c>
      <c r="F46" s="20">
        <v>5652</v>
      </c>
      <c r="G46" s="20">
        <v>5807</v>
      </c>
      <c r="H46" s="20">
        <v>6560</v>
      </c>
      <c r="I46" s="20">
        <v>5681</v>
      </c>
      <c r="J46" s="20">
        <v>5616</v>
      </c>
      <c r="K46" s="20">
        <v>5891</v>
      </c>
      <c r="L46" s="20">
        <v>6402</v>
      </c>
      <c r="M46" s="20">
        <v>6111</v>
      </c>
      <c r="N46" s="20">
        <v>6368</v>
      </c>
      <c r="O46" s="139" t="s">
        <v>129</v>
      </c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</row>
    <row r="47" spans="1:29" s="5" customFormat="1" ht="12" customHeight="1" x14ac:dyDescent="0.2">
      <c r="A47" s="75" t="s">
        <v>73</v>
      </c>
      <c r="B47" s="20">
        <v>3331</v>
      </c>
      <c r="C47" s="20">
        <v>3516</v>
      </c>
      <c r="D47" s="20">
        <v>3478</v>
      </c>
      <c r="E47" s="20">
        <v>3545</v>
      </c>
      <c r="F47" s="20">
        <v>3652</v>
      </c>
      <c r="G47" s="20">
        <v>3751</v>
      </c>
      <c r="H47" s="20">
        <v>3679</v>
      </c>
      <c r="I47" s="20">
        <v>3799</v>
      </c>
      <c r="J47" s="20">
        <v>3782</v>
      </c>
      <c r="K47" s="20">
        <v>3784</v>
      </c>
      <c r="L47" s="20">
        <v>3832</v>
      </c>
      <c r="M47" s="20">
        <v>3832</v>
      </c>
      <c r="N47" s="20">
        <v>3796</v>
      </c>
      <c r="O47" s="139" t="s">
        <v>74</v>
      </c>
    </row>
    <row r="48" spans="1:29" s="5" customFormat="1" ht="12" customHeight="1" x14ac:dyDescent="0.2">
      <c r="A48" s="75" t="s">
        <v>75</v>
      </c>
      <c r="B48" s="20">
        <v>3776</v>
      </c>
      <c r="C48" s="20">
        <v>3941</v>
      </c>
      <c r="D48" s="20">
        <v>3803</v>
      </c>
      <c r="E48" s="20">
        <v>3944</v>
      </c>
      <c r="F48" s="20">
        <v>4043</v>
      </c>
      <c r="G48" s="20">
        <v>4230</v>
      </c>
      <c r="H48" s="20">
        <v>4132</v>
      </c>
      <c r="I48" s="20">
        <v>4128</v>
      </c>
      <c r="J48" s="20">
        <v>4063</v>
      </c>
      <c r="K48" s="20">
        <v>4207</v>
      </c>
      <c r="L48" s="20">
        <v>4235</v>
      </c>
      <c r="M48" s="20">
        <v>4287</v>
      </c>
      <c r="N48" s="20">
        <v>4374</v>
      </c>
      <c r="O48" s="139" t="s">
        <v>299</v>
      </c>
    </row>
    <row r="49" spans="1:29" s="5" customFormat="1" ht="12" customHeight="1" x14ac:dyDescent="0.2">
      <c r="A49" s="75" t="s">
        <v>414</v>
      </c>
      <c r="B49" s="20">
        <v>5073</v>
      </c>
      <c r="C49" s="20">
        <v>5290</v>
      </c>
      <c r="D49" s="20">
        <v>5162</v>
      </c>
      <c r="E49" s="20">
        <v>5218</v>
      </c>
      <c r="F49" s="20">
        <v>5329</v>
      </c>
      <c r="G49" s="20">
        <v>5333</v>
      </c>
      <c r="H49" s="20">
        <v>5616</v>
      </c>
      <c r="I49" s="20">
        <v>5158</v>
      </c>
      <c r="J49" s="20">
        <v>5356</v>
      </c>
      <c r="K49" s="20">
        <v>5519</v>
      </c>
      <c r="L49" s="20">
        <v>6000</v>
      </c>
      <c r="M49" s="20">
        <v>5591</v>
      </c>
      <c r="N49" s="20">
        <v>5629</v>
      </c>
      <c r="O49" s="139" t="s">
        <v>415</v>
      </c>
    </row>
    <row r="50" spans="1:29" s="5" customFormat="1" ht="6" customHeight="1" x14ac:dyDescent="0.2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7"/>
    </row>
    <row r="51" spans="1:29" s="5" customFormat="1" ht="12" customHeight="1" x14ac:dyDescent="0.2">
      <c r="A51" s="162" t="s">
        <v>416</v>
      </c>
      <c r="B51" s="393"/>
      <c r="C51" s="393"/>
      <c r="D51" s="393"/>
      <c r="E51" s="393"/>
      <c r="F51" s="393"/>
      <c r="G51" s="393"/>
      <c r="H51" s="393"/>
      <c r="I51" s="393"/>
      <c r="J51" s="393"/>
      <c r="K51" s="393"/>
      <c r="L51" s="393"/>
      <c r="M51" s="393"/>
      <c r="N51" s="393"/>
      <c r="O51" s="163" t="s">
        <v>418</v>
      </c>
    </row>
    <row r="52" spans="1:29" s="5" customFormat="1" ht="12" customHeight="1" x14ac:dyDescent="0.2">
      <c r="A52" s="162" t="s">
        <v>111</v>
      </c>
      <c r="B52" s="393">
        <v>7489</v>
      </c>
      <c r="C52" s="393">
        <v>7980</v>
      </c>
      <c r="D52" s="393">
        <v>7707</v>
      </c>
      <c r="E52" s="393">
        <v>7803</v>
      </c>
      <c r="F52" s="393">
        <v>7767</v>
      </c>
      <c r="G52" s="393">
        <v>7781</v>
      </c>
      <c r="H52" s="393">
        <v>9612</v>
      </c>
      <c r="I52" s="393">
        <v>8213</v>
      </c>
      <c r="J52" s="393">
        <v>7648</v>
      </c>
      <c r="K52" s="393">
        <v>7828</v>
      </c>
      <c r="L52" s="393">
        <v>9054</v>
      </c>
      <c r="M52" s="393">
        <v>8490</v>
      </c>
      <c r="N52" s="393">
        <v>8230</v>
      </c>
      <c r="O52" s="163" t="s">
        <v>417</v>
      </c>
    </row>
    <row r="53" spans="1:29" s="5" customFormat="1" ht="12" customHeight="1" x14ac:dyDescent="0.2">
      <c r="A53" s="162" t="s">
        <v>419</v>
      </c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63" t="s">
        <v>130</v>
      </c>
      <c r="AC53" s="20"/>
    </row>
    <row r="54" spans="1:29" s="5" customFormat="1" ht="12" customHeight="1" x14ac:dyDescent="0.2">
      <c r="A54" s="162" t="s">
        <v>112</v>
      </c>
      <c r="B54" s="393">
        <v>4251</v>
      </c>
      <c r="C54" s="393">
        <v>4342</v>
      </c>
      <c r="D54" s="393">
        <v>4245</v>
      </c>
      <c r="E54" s="393">
        <v>4237</v>
      </c>
      <c r="F54" s="393">
        <v>4286</v>
      </c>
      <c r="G54" s="393">
        <v>4391</v>
      </c>
      <c r="H54" s="393">
        <v>4765</v>
      </c>
      <c r="I54" s="393">
        <v>4505</v>
      </c>
      <c r="J54" s="393">
        <v>4422</v>
      </c>
      <c r="K54" s="393">
        <v>4594</v>
      </c>
      <c r="L54" s="393">
        <v>4610</v>
      </c>
      <c r="M54" s="393">
        <v>4638</v>
      </c>
      <c r="N54" s="393">
        <v>4652</v>
      </c>
      <c r="O54" s="163" t="s">
        <v>113</v>
      </c>
    </row>
    <row r="55" spans="1:29" s="5" customFormat="1" ht="12" customHeight="1" x14ac:dyDescent="0.2">
      <c r="A55" s="75" t="s">
        <v>178</v>
      </c>
      <c r="B55" s="20">
        <v>4714</v>
      </c>
      <c r="C55" s="20">
        <v>4804</v>
      </c>
      <c r="D55" s="20">
        <v>4637</v>
      </c>
      <c r="E55" s="20">
        <v>4658</v>
      </c>
      <c r="F55" s="20">
        <v>4684</v>
      </c>
      <c r="G55" s="20">
        <v>4770</v>
      </c>
      <c r="H55" s="20">
        <v>5319</v>
      </c>
      <c r="I55" s="20">
        <v>4830</v>
      </c>
      <c r="J55" s="20">
        <v>4830</v>
      </c>
      <c r="K55" s="20">
        <v>5180</v>
      </c>
      <c r="L55" s="20">
        <v>5068</v>
      </c>
      <c r="M55" s="20">
        <v>5168</v>
      </c>
      <c r="N55" s="20">
        <v>5062</v>
      </c>
      <c r="O55" s="139" t="s">
        <v>131</v>
      </c>
    </row>
    <row r="56" spans="1:29" s="5" customFormat="1" ht="12" customHeight="1" x14ac:dyDescent="0.2">
      <c r="A56" s="75" t="s">
        <v>76</v>
      </c>
      <c r="B56" s="20">
        <v>4429</v>
      </c>
      <c r="C56" s="20">
        <v>4504</v>
      </c>
      <c r="D56" s="20">
        <v>4377</v>
      </c>
      <c r="E56" s="20">
        <v>4296</v>
      </c>
      <c r="F56" s="20">
        <v>4355</v>
      </c>
      <c r="G56" s="20">
        <v>4502</v>
      </c>
      <c r="H56" s="20">
        <v>5062</v>
      </c>
      <c r="I56" s="20">
        <v>4671</v>
      </c>
      <c r="J56" s="20">
        <v>4655</v>
      </c>
      <c r="K56" s="20">
        <v>4956</v>
      </c>
      <c r="L56" s="20">
        <v>4978</v>
      </c>
      <c r="M56" s="20">
        <v>5108</v>
      </c>
      <c r="N56" s="20">
        <v>5051</v>
      </c>
      <c r="O56" s="139" t="s">
        <v>132</v>
      </c>
    </row>
    <row r="57" spans="1:29" s="5" customFormat="1" ht="12" customHeight="1" x14ac:dyDescent="0.2">
      <c r="A57" s="75" t="s">
        <v>420</v>
      </c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139" t="s">
        <v>422</v>
      </c>
    </row>
    <row r="58" spans="1:29" s="5" customFormat="1" ht="12" customHeight="1" x14ac:dyDescent="0.2">
      <c r="A58" s="75" t="s">
        <v>421</v>
      </c>
      <c r="B58" s="20">
        <v>3883</v>
      </c>
      <c r="C58" s="20">
        <v>3976</v>
      </c>
      <c r="D58" s="20">
        <v>3936</v>
      </c>
      <c r="E58" s="20">
        <v>3923</v>
      </c>
      <c r="F58" s="20">
        <v>3985</v>
      </c>
      <c r="G58" s="20">
        <v>4095</v>
      </c>
      <c r="H58" s="20">
        <v>4308</v>
      </c>
      <c r="I58" s="20">
        <v>4242</v>
      </c>
      <c r="J58" s="20">
        <v>4087</v>
      </c>
      <c r="K58" s="20">
        <v>4107</v>
      </c>
      <c r="L58" s="20">
        <v>4222</v>
      </c>
      <c r="M58" s="20">
        <v>4178</v>
      </c>
      <c r="N58" s="20">
        <v>4290</v>
      </c>
      <c r="O58" s="139" t="s">
        <v>423</v>
      </c>
    </row>
    <row r="59" spans="1:29" s="5" customFormat="1" ht="12" customHeight="1" x14ac:dyDescent="0.2">
      <c r="A59" s="139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7"/>
    </row>
    <row r="60" spans="1:29" s="5" customFormat="1" ht="12" customHeight="1" x14ac:dyDescent="0.2">
      <c r="A60" s="139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7"/>
    </row>
    <row r="61" spans="1:29" s="5" customFormat="1" ht="12" customHeight="1" x14ac:dyDescent="0.2">
      <c r="A61" s="139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7"/>
    </row>
    <row r="62" spans="1:29" s="5" customFormat="1" ht="12" customHeight="1" x14ac:dyDescent="0.2">
      <c r="A62" s="139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4"/>
      <c r="O62" s="7"/>
    </row>
    <row r="63" spans="1:29" s="5" customFormat="1" ht="12" customHeight="1" x14ac:dyDescent="0.2">
      <c r="A63" s="139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20"/>
      <c r="O63" s="7"/>
    </row>
    <row r="64" spans="1:29" s="5" customFormat="1" ht="15.95" customHeight="1" x14ac:dyDescent="0.2">
      <c r="A64" s="148" t="s">
        <v>453</v>
      </c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/>
    </row>
    <row r="65" spans="1:31" s="5" customFormat="1" ht="15.95" customHeight="1" x14ac:dyDescent="0.2">
      <c r="A65" s="149" t="s">
        <v>454</v>
      </c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/>
    </row>
    <row r="66" spans="1:31" s="5" customFormat="1" ht="12" customHeight="1" x14ac:dyDescent="0.2">
      <c r="A66" s="2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/>
    </row>
    <row r="67" spans="1:31" s="5" customFormat="1" ht="12" customHeight="1" x14ac:dyDescent="0.2">
      <c r="A67" s="4" t="s">
        <v>451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137" t="s">
        <v>452</v>
      </c>
    </row>
    <row r="68" spans="1:31" s="5" customFormat="1" ht="12" customHeight="1" x14ac:dyDescent="0.2">
      <c r="A68" s="397"/>
      <c r="B68" s="401">
        <v>2024</v>
      </c>
      <c r="C68" s="401"/>
      <c r="D68" s="401"/>
      <c r="E68" s="401"/>
      <c r="F68" s="401"/>
      <c r="G68" s="401"/>
      <c r="H68" s="330"/>
      <c r="I68" s="400">
        <v>2025</v>
      </c>
      <c r="J68" s="401"/>
      <c r="K68" s="401"/>
      <c r="L68" s="401"/>
      <c r="M68" s="401"/>
      <c r="N68" s="401"/>
      <c r="O68" s="168"/>
    </row>
    <row r="69" spans="1:31" ht="12" customHeight="1" x14ac:dyDescent="0.2">
      <c r="A69" s="398"/>
      <c r="B69" s="331" t="s">
        <v>138</v>
      </c>
      <c r="C69" s="331" t="s">
        <v>139</v>
      </c>
      <c r="D69" s="331" t="s">
        <v>140</v>
      </c>
      <c r="E69" s="331" t="s">
        <v>13</v>
      </c>
      <c r="F69" s="331" t="s">
        <v>15</v>
      </c>
      <c r="G69" s="331" t="s">
        <v>17</v>
      </c>
      <c r="H69" s="331" t="s">
        <v>141</v>
      </c>
      <c r="I69" s="331" t="s">
        <v>187</v>
      </c>
      <c r="J69" s="331" t="s">
        <v>137</v>
      </c>
      <c r="K69" s="331" t="s">
        <v>4</v>
      </c>
      <c r="L69" s="331" t="s">
        <v>6</v>
      </c>
      <c r="M69" s="331" t="s">
        <v>8</v>
      </c>
      <c r="N69" s="331" t="s">
        <v>138</v>
      </c>
      <c r="O69" s="153"/>
    </row>
    <row r="70" spans="1:31" ht="12" customHeight="1" x14ac:dyDescent="0.2">
      <c r="A70" s="399"/>
      <c r="B70" s="387" t="s">
        <v>10</v>
      </c>
      <c r="C70" s="387" t="s">
        <v>11</v>
      </c>
      <c r="D70" s="387" t="s">
        <v>12</v>
      </c>
      <c r="E70" s="387" t="s">
        <v>14</v>
      </c>
      <c r="F70" s="387" t="s">
        <v>16</v>
      </c>
      <c r="G70" s="387" t="s">
        <v>18</v>
      </c>
      <c r="H70" s="387" t="s">
        <v>19</v>
      </c>
      <c r="I70" s="387" t="s">
        <v>20</v>
      </c>
      <c r="J70" s="387" t="s">
        <v>21</v>
      </c>
      <c r="K70" s="387" t="s">
        <v>5</v>
      </c>
      <c r="L70" s="387" t="s">
        <v>7</v>
      </c>
      <c r="M70" s="387" t="s">
        <v>9</v>
      </c>
      <c r="N70" s="387" t="s">
        <v>10</v>
      </c>
      <c r="O70" s="154"/>
    </row>
    <row r="71" spans="1:31" ht="6" customHeight="1" x14ac:dyDescent="0.2">
      <c r="A71" s="138"/>
      <c r="O71" s="5"/>
    </row>
    <row r="72" spans="1:31" s="5" customFormat="1" ht="12" customHeight="1" x14ac:dyDescent="0.2">
      <c r="A72" s="162" t="s">
        <v>77</v>
      </c>
      <c r="B72" s="393">
        <v>4722</v>
      </c>
      <c r="C72" s="393">
        <v>4835</v>
      </c>
      <c r="D72" s="393">
        <v>4773</v>
      </c>
      <c r="E72" s="393">
        <v>4808</v>
      </c>
      <c r="F72" s="393">
        <v>4892</v>
      </c>
      <c r="G72" s="393">
        <v>4892</v>
      </c>
      <c r="H72" s="393">
        <v>5179</v>
      </c>
      <c r="I72" s="393">
        <v>4487</v>
      </c>
      <c r="J72" s="393">
        <v>4631</v>
      </c>
      <c r="K72" s="393">
        <v>4814</v>
      </c>
      <c r="L72" s="393">
        <v>4891</v>
      </c>
      <c r="M72" s="393">
        <v>4832</v>
      </c>
      <c r="N72" s="393">
        <v>4851</v>
      </c>
      <c r="O72" s="163" t="s">
        <v>78</v>
      </c>
    </row>
    <row r="73" spans="1:31" s="5" customFormat="1" ht="6" customHeight="1" x14ac:dyDescent="0.2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7"/>
    </row>
    <row r="74" spans="1:31" s="5" customFormat="1" ht="12" customHeight="1" x14ac:dyDescent="0.2">
      <c r="A74" s="162" t="s">
        <v>445</v>
      </c>
      <c r="B74" s="170"/>
      <c r="C74" s="170"/>
      <c r="D74" s="170"/>
      <c r="E74" s="170"/>
      <c r="F74" s="170"/>
      <c r="G74" s="170"/>
      <c r="H74" s="170"/>
      <c r="I74" s="170"/>
      <c r="J74" s="170"/>
      <c r="K74" s="170"/>
      <c r="L74" s="170"/>
      <c r="M74" s="170"/>
      <c r="N74" s="170"/>
      <c r="O74" s="163" t="s">
        <v>134</v>
      </c>
    </row>
    <row r="75" spans="1:31" s="5" customFormat="1" ht="12" customHeight="1" x14ac:dyDescent="0.2">
      <c r="A75" s="162" t="s">
        <v>446</v>
      </c>
      <c r="B75" s="393">
        <v>4435</v>
      </c>
      <c r="C75" s="393">
        <v>4629</v>
      </c>
      <c r="D75" s="393">
        <v>4547</v>
      </c>
      <c r="E75" s="393">
        <v>4543</v>
      </c>
      <c r="F75" s="393">
        <v>4637</v>
      </c>
      <c r="G75" s="393">
        <v>4707</v>
      </c>
      <c r="H75" s="393">
        <v>5215</v>
      </c>
      <c r="I75" s="393">
        <v>4777</v>
      </c>
      <c r="J75" s="393">
        <v>4826</v>
      </c>
      <c r="K75" s="393">
        <v>5089</v>
      </c>
      <c r="L75" s="393">
        <v>5078</v>
      </c>
      <c r="M75" s="393">
        <v>4951</v>
      </c>
      <c r="N75" s="393">
        <v>4904</v>
      </c>
      <c r="O75" s="163" t="s">
        <v>133</v>
      </c>
    </row>
    <row r="76" spans="1:31" s="5" customFormat="1" ht="6" customHeight="1" x14ac:dyDescent="0.2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7"/>
    </row>
    <row r="77" spans="1:31" s="5" customFormat="1" ht="12" customHeight="1" x14ac:dyDescent="0.2">
      <c r="A77" s="162" t="s">
        <v>79</v>
      </c>
      <c r="B77" s="393">
        <v>4997</v>
      </c>
      <c r="C77" s="393">
        <v>5272</v>
      </c>
      <c r="D77" s="393">
        <v>5103</v>
      </c>
      <c r="E77" s="393">
        <v>5177</v>
      </c>
      <c r="F77" s="393">
        <v>5146</v>
      </c>
      <c r="G77" s="393">
        <v>5328</v>
      </c>
      <c r="H77" s="393">
        <v>5550</v>
      </c>
      <c r="I77" s="393">
        <v>5328</v>
      </c>
      <c r="J77" s="393">
        <v>5213</v>
      </c>
      <c r="K77" s="393">
        <v>5362</v>
      </c>
      <c r="L77" s="393">
        <v>5553</v>
      </c>
      <c r="M77" s="393">
        <v>5556</v>
      </c>
      <c r="N77" s="393">
        <v>5473</v>
      </c>
      <c r="O77" s="163" t="s">
        <v>300</v>
      </c>
    </row>
    <row r="78" spans="1:31" s="5" customFormat="1" ht="12" customHeight="1" x14ac:dyDescent="0.2">
      <c r="A78" s="75" t="s">
        <v>158</v>
      </c>
      <c r="B78" s="20">
        <v>4574</v>
      </c>
      <c r="C78" s="20">
        <v>4671</v>
      </c>
      <c r="D78" s="20">
        <v>4703</v>
      </c>
      <c r="E78" s="20">
        <v>4691</v>
      </c>
      <c r="F78" s="20">
        <v>4677</v>
      </c>
      <c r="G78" s="20">
        <v>4655</v>
      </c>
      <c r="H78" s="20">
        <v>4875</v>
      </c>
      <c r="I78" s="20">
        <v>4801</v>
      </c>
      <c r="J78" s="20">
        <v>4704</v>
      </c>
      <c r="K78" s="20">
        <v>4836</v>
      </c>
      <c r="L78" s="20">
        <v>5008</v>
      </c>
      <c r="M78" s="20">
        <v>4999</v>
      </c>
      <c r="N78" s="20">
        <v>4898</v>
      </c>
      <c r="O78" s="139" t="s">
        <v>159</v>
      </c>
    </row>
    <row r="79" spans="1:31" s="5" customFormat="1" ht="12" customHeight="1" x14ac:dyDescent="0.2">
      <c r="A79" s="75" t="s">
        <v>80</v>
      </c>
      <c r="B79" s="20">
        <v>5585</v>
      </c>
      <c r="C79" s="20">
        <v>5768</v>
      </c>
      <c r="D79" s="20">
        <v>5844</v>
      </c>
      <c r="E79" s="20">
        <v>5638</v>
      </c>
      <c r="F79" s="20">
        <v>5482</v>
      </c>
      <c r="G79" s="20">
        <v>5494</v>
      </c>
      <c r="H79" s="20">
        <v>5775</v>
      </c>
      <c r="I79" s="20">
        <v>5091</v>
      </c>
      <c r="J79" s="20">
        <v>5220</v>
      </c>
      <c r="K79" s="20">
        <v>4814</v>
      </c>
      <c r="L79" s="20">
        <v>5317</v>
      </c>
      <c r="M79" s="20">
        <v>5534</v>
      </c>
      <c r="N79" s="20">
        <v>5301</v>
      </c>
      <c r="O79" s="139" t="s">
        <v>81</v>
      </c>
    </row>
    <row r="80" spans="1:31" s="5" customFormat="1" ht="12" customHeight="1" x14ac:dyDescent="0.2">
      <c r="A80" s="75" t="s">
        <v>82</v>
      </c>
      <c r="B80" s="20">
        <v>9316</v>
      </c>
      <c r="C80" s="20">
        <v>11030</v>
      </c>
      <c r="D80" s="20">
        <v>9792</v>
      </c>
      <c r="E80" s="20">
        <v>9693</v>
      </c>
      <c r="F80" s="20">
        <v>9911</v>
      </c>
      <c r="G80" s="20">
        <v>9726</v>
      </c>
      <c r="H80" s="20">
        <v>10042</v>
      </c>
      <c r="I80" s="20">
        <v>10690</v>
      </c>
      <c r="J80" s="20">
        <v>10110</v>
      </c>
      <c r="K80" s="20">
        <v>10239</v>
      </c>
      <c r="L80" s="20">
        <v>10522</v>
      </c>
      <c r="M80" s="20">
        <v>10493</v>
      </c>
      <c r="N80" s="20">
        <v>10420</v>
      </c>
      <c r="O80" s="139" t="s">
        <v>83</v>
      </c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</row>
    <row r="81" spans="1:31" s="5" customFormat="1" ht="12" customHeight="1" x14ac:dyDescent="0.2">
      <c r="A81" s="75" t="s">
        <v>424</v>
      </c>
      <c r="B81" s="20">
        <v>6599</v>
      </c>
      <c r="C81" s="20">
        <v>7213</v>
      </c>
      <c r="D81" s="20">
        <v>6561</v>
      </c>
      <c r="E81" s="20">
        <v>6872</v>
      </c>
      <c r="F81" s="20">
        <v>6712</v>
      </c>
      <c r="G81" s="20">
        <v>7434</v>
      </c>
      <c r="H81" s="20">
        <v>7716</v>
      </c>
      <c r="I81" s="20">
        <v>6994</v>
      </c>
      <c r="J81" s="20">
        <v>6840</v>
      </c>
      <c r="K81" s="20">
        <v>7061</v>
      </c>
      <c r="L81" s="20">
        <v>7355</v>
      </c>
      <c r="M81" s="20">
        <v>7413</v>
      </c>
      <c r="N81" s="20">
        <v>7347</v>
      </c>
      <c r="O81" s="139" t="s">
        <v>160</v>
      </c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</row>
    <row r="82" spans="1:31" s="5" customFormat="1" ht="12" customHeight="1" x14ac:dyDescent="0.2">
      <c r="A82" s="75" t="s">
        <v>84</v>
      </c>
      <c r="B82" s="20">
        <v>3437</v>
      </c>
      <c r="C82" s="20">
        <v>3709</v>
      </c>
      <c r="D82" s="20">
        <v>3625</v>
      </c>
      <c r="E82" s="20">
        <v>3663</v>
      </c>
      <c r="F82" s="20">
        <v>3769</v>
      </c>
      <c r="G82" s="20">
        <v>3881</v>
      </c>
      <c r="H82" s="20">
        <v>3968</v>
      </c>
      <c r="I82" s="20">
        <v>3959</v>
      </c>
      <c r="J82" s="20">
        <v>3882</v>
      </c>
      <c r="K82" s="20">
        <v>3997</v>
      </c>
      <c r="L82" s="20">
        <v>4038</v>
      </c>
      <c r="M82" s="20">
        <v>3989</v>
      </c>
      <c r="N82" s="20">
        <v>3964</v>
      </c>
      <c r="O82" s="139" t="s">
        <v>85</v>
      </c>
    </row>
    <row r="83" spans="1:31" s="5" customFormat="1" ht="6" customHeight="1" x14ac:dyDescent="0.2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7"/>
    </row>
    <row r="84" spans="1:31" s="5" customFormat="1" ht="12" customHeight="1" x14ac:dyDescent="0.2">
      <c r="A84" s="162" t="s">
        <v>86</v>
      </c>
      <c r="B84" s="393">
        <v>3049</v>
      </c>
      <c r="C84" s="393">
        <v>3180</v>
      </c>
      <c r="D84" s="393">
        <v>3236</v>
      </c>
      <c r="E84" s="393">
        <v>3218</v>
      </c>
      <c r="F84" s="393">
        <v>3206</v>
      </c>
      <c r="G84" s="393">
        <v>3210</v>
      </c>
      <c r="H84" s="393">
        <v>3325</v>
      </c>
      <c r="I84" s="393">
        <v>3321</v>
      </c>
      <c r="J84" s="393">
        <v>3263</v>
      </c>
      <c r="K84" s="393">
        <v>3279</v>
      </c>
      <c r="L84" s="393">
        <v>3332</v>
      </c>
      <c r="M84" s="393">
        <v>3346</v>
      </c>
      <c r="N84" s="393">
        <v>3367</v>
      </c>
      <c r="O84" s="163" t="s">
        <v>87</v>
      </c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</row>
    <row r="85" spans="1:31" s="5" customFormat="1" ht="6" customHeight="1" x14ac:dyDescent="0.2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7"/>
    </row>
    <row r="86" spans="1:31" s="5" customFormat="1" ht="12" customHeight="1" x14ac:dyDescent="0.2">
      <c r="A86" s="162" t="s">
        <v>88</v>
      </c>
      <c r="B86" s="393">
        <v>10453</v>
      </c>
      <c r="C86" s="393">
        <v>10095</v>
      </c>
      <c r="D86" s="393">
        <v>9793</v>
      </c>
      <c r="E86" s="393">
        <v>10134</v>
      </c>
      <c r="F86" s="393">
        <v>10108</v>
      </c>
      <c r="G86" s="393">
        <v>10661</v>
      </c>
      <c r="H86" s="393">
        <v>10700</v>
      </c>
      <c r="I86" s="393">
        <v>10226</v>
      </c>
      <c r="J86" s="393">
        <v>10269</v>
      </c>
      <c r="K86" s="393">
        <v>12088</v>
      </c>
      <c r="L86" s="393">
        <v>11004</v>
      </c>
      <c r="M86" s="393">
        <v>10351</v>
      </c>
      <c r="N86" s="393">
        <v>10884</v>
      </c>
      <c r="O86" s="163" t="s">
        <v>89</v>
      </c>
    </row>
    <row r="87" spans="1:31" s="5" customFormat="1" ht="12" customHeight="1" x14ac:dyDescent="0.2">
      <c r="A87" s="75" t="s">
        <v>90</v>
      </c>
      <c r="B87" s="20">
        <v>11614</v>
      </c>
      <c r="C87" s="20">
        <v>9413</v>
      </c>
      <c r="D87" s="20">
        <v>9236</v>
      </c>
      <c r="E87" s="20">
        <v>9483</v>
      </c>
      <c r="F87" s="20">
        <v>9684</v>
      </c>
      <c r="G87" s="20">
        <v>9656</v>
      </c>
      <c r="H87" s="20">
        <v>10294</v>
      </c>
      <c r="I87" s="20">
        <v>10119</v>
      </c>
      <c r="J87" s="20">
        <v>9726</v>
      </c>
      <c r="K87" s="20">
        <v>11892</v>
      </c>
      <c r="L87" s="20">
        <v>10294</v>
      </c>
      <c r="M87" s="20">
        <v>10427</v>
      </c>
      <c r="N87" s="20">
        <v>11542</v>
      </c>
      <c r="O87" s="139" t="s">
        <v>91</v>
      </c>
    </row>
    <row r="88" spans="1:31" s="5" customFormat="1" ht="12" customHeight="1" x14ac:dyDescent="0.2">
      <c r="A88" s="75" t="s">
        <v>425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139" t="s">
        <v>427</v>
      </c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1:31" s="5" customFormat="1" ht="12" customHeight="1" x14ac:dyDescent="0.2">
      <c r="A89" s="75" t="s">
        <v>426</v>
      </c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139" t="s">
        <v>428</v>
      </c>
    </row>
    <row r="90" spans="1:31" s="5" customFormat="1" ht="12" customHeight="1" x14ac:dyDescent="0.2">
      <c r="A90" s="75" t="s">
        <v>161</v>
      </c>
      <c r="B90" s="20">
        <v>6175</v>
      </c>
      <c r="C90" s="20">
        <v>5921</v>
      </c>
      <c r="D90" s="20">
        <v>6126</v>
      </c>
      <c r="E90" s="20">
        <v>6138</v>
      </c>
      <c r="F90" s="20">
        <v>6260</v>
      </c>
      <c r="G90" s="20">
        <v>6130</v>
      </c>
      <c r="H90" s="20">
        <v>6793</v>
      </c>
      <c r="I90" s="20">
        <v>6504</v>
      </c>
      <c r="J90" s="20">
        <v>6444</v>
      </c>
      <c r="K90" s="20">
        <v>7640</v>
      </c>
      <c r="L90" s="20">
        <v>7378</v>
      </c>
      <c r="M90" s="20">
        <v>6695</v>
      </c>
      <c r="N90" s="20">
        <v>6933</v>
      </c>
      <c r="O90" s="139" t="s">
        <v>114</v>
      </c>
    </row>
    <row r="91" spans="1:31" s="5" customFormat="1" ht="12" customHeight="1" x14ac:dyDescent="0.2">
      <c r="A91" s="75" t="s">
        <v>92</v>
      </c>
      <c r="B91" s="20">
        <v>6851</v>
      </c>
      <c r="C91" s="20">
        <v>6623</v>
      </c>
      <c r="D91" s="20">
        <v>6454</v>
      </c>
      <c r="E91" s="20">
        <v>6725</v>
      </c>
      <c r="F91" s="20">
        <v>6632</v>
      </c>
      <c r="G91" s="20">
        <v>6836</v>
      </c>
      <c r="H91" s="20">
        <v>7229</v>
      </c>
      <c r="I91" s="20">
        <v>7174</v>
      </c>
      <c r="J91" s="20">
        <v>7071</v>
      </c>
      <c r="K91" s="20">
        <v>7780</v>
      </c>
      <c r="L91" s="20">
        <v>7028</v>
      </c>
      <c r="M91" s="20">
        <v>7057</v>
      </c>
      <c r="N91" s="20">
        <v>7629</v>
      </c>
      <c r="O91" s="139" t="s">
        <v>93</v>
      </c>
    </row>
    <row r="92" spans="1:31" s="5" customFormat="1" ht="12" customHeight="1" x14ac:dyDescent="0.2">
      <c r="A92" s="75" t="s">
        <v>162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139" t="s">
        <v>440</v>
      </c>
    </row>
    <row r="93" spans="1:31" s="5" customFormat="1" ht="12" customHeight="1" x14ac:dyDescent="0.2">
      <c r="A93" s="75" t="s">
        <v>439</v>
      </c>
      <c r="B93" s="20">
        <v>11573</v>
      </c>
      <c r="C93" s="20">
        <v>11636</v>
      </c>
      <c r="D93" s="20">
        <v>11204</v>
      </c>
      <c r="E93" s="20">
        <v>11626</v>
      </c>
      <c r="F93" s="20">
        <v>11541</v>
      </c>
      <c r="G93" s="20">
        <v>12423</v>
      </c>
      <c r="H93" s="20">
        <v>12141</v>
      </c>
      <c r="I93" s="20">
        <v>11437</v>
      </c>
      <c r="J93" s="20">
        <v>11619</v>
      </c>
      <c r="K93" s="20">
        <v>13697</v>
      </c>
      <c r="L93" s="20">
        <v>12599</v>
      </c>
      <c r="M93" s="20">
        <v>11558</v>
      </c>
      <c r="N93" s="20">
        <v>11957</v>
      </c>
      <c r="O93" s="139" t="s">
        <v>301</v>
      </c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</row>
    <row r="94" spans="1:31" s="5" customFormat="1" ht="6" customHeight="1" x14ac:dyDescent="0.2">
      <c r="A94" s="2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7"/>
    </row>
    <row r="95" spans="1:31" s="5" customFormat="1" ht="12" customHeight="1" x14ac:dyDescent="0.2">
      <c r="A95" s="162" t="s">
        <v>94</v>
      </c>
      <c r="B95" s="393">
        <v>8408</v>
      </c>
      <c r="C95" s="393">
        <v>8668</v>
      </c>
      <c r="D95" s="393">
        <v>8160</v>
      </c>
      <c r="E95" s="393">
        <v>7671</v>
      </c>
      <c r="F95" s="393">
        <v>7902</v>
      </c>
      <c r="G95" s="393">
        <v>8430</v>
      </c>
      <c r="H95" s="393">
        <v>10121</v>
      </c>
      <c r="I95" s="393">
        <v>8307</v>
      </c>
      <c r="J95" s="393">
        <v>9399</v>
      </c>
      <c r="K95" s="393">
        <v>11348</v>
      </c>
      <c r="L95" s="393">
        <v>10614</v>
      </c>
      <c r="M95" s="393">
        <v>9935</v>
      </c>
      <c r="N95" s="393">
        <v>9507</v>
      </c>
      <c r="O95" s="163" t="s">
        <v>429</v>
      </c>
    </row>
    <row r="96" spans="1:31" s="5" customFormat="1" ht="12" customHeight="1" x14ac:dyDescent="0.2">
      <c r="A96" s="75" t="s">
        <v>430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139" t="s">
        <v>119</v>
      </c>
    </row>
    <row r="97" spans="1:15" s="5" customFormat="1" ht="12" customHeight="1" x14ac:dyDescent="0.2">
      <c r="A97" s="75" t="s">
        <v>118</v>
      </c>
      <c r="B97" s="20">
        <v>8816</v>
      </c>
      <c r="C97" s="20">
        <v>9082</v>
      </c>
      <c r="D97" s="20">
        <v>8375</v>
      </c>
      <c r="E97" s="20">
        <v>7890</v>
      </c>
      <c r="F97" s="20">
        <v>8124</v>
      </c>
      <c r="G97" s="20">
        <v>8727</v>
      </c>
      <c r="H97" s="20">
        <v>10744</v>
      </c>
      <c r="I97" s="20">
        <v>8437</v>
      </c>
      <c r="J97" s="20">
        <v>9402</v>
      </c>
      <c r="K97" s="20">
        <v>11798</v>
      </c>
      <c r="L97" s="20">
        <v>10803</v>
      </c>
      <c r="M97" s="20">
        <v>10473</v>
      </c>
      <c r="N97" s="20">
        <v>9861</v>
      </c>
      <c r="O97" s="139" t="s">
        <v>304</v>
      </c>
    </row>
    <row r="98" spans="1:15" s="5" customFormat="1" ht="12" customHeight="1" x14ac:dyDescent="0.2">
      <c r="A98" s="75" t="s">
        <v>431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139" t="s">
        <v>143</v>
      </c>
    </row>
    <row r="99" spans="1:15" s="5" customFormat="1" ht="12" customHeight="1" x14ac:dyDescent="0.2">
      <c r="A99" s="75" t="s">
        <v>142</v>
      </c>
      <c r="B99" s="20">
        <v>8384</v>
      </c>
      <c r="C99" s="20">
        <v>8554</v>
      </c>
      <c r="D99" s="20">
        <v>8581</v>
      </c>
      <c r="E99" s="20">
        <v>8314</v>
      </c>
      <c r="F99" s="20">
        <v>8480</v>
      </c>
      <c r="G99" s="20">
        <v>8492</v>
      </c>
      <c r="H99" s="20">
        <v>9603</v>
      </c>
      <c r="I99" s="20">
        <v>8708</v>
      </c>
      <c r="J99" s="20">
        <v>9661</v>
      </c>
      <c r="K99" s="20">
        <v>11810</v>
      </c>
      <c r="L99" s="20">
        <v>12249</v>
      </c>
      <c r="M99" s="20">
        <v>8865</v>
      </c>
      <c r="N99" s="20">
        <v>9349</v>
      </c>
      <c r="O99" s="139" t="s">
        <v>144</v>
      </c>
    </row>
    <row r="100" spans="1:15" s="5" customFormat="1" ht="12" customHeight="1" x14ac:dyDescent="0.2">
      <c r="A100" s="75" t="s">
        <v>432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39" t="s">
        <v>145</v>
      </c>
    </row>
    <row r="101" spans="1:15" s="5" customFormat="1" ht="12" customHeight="1" x14ac:dyDescent="0.2">
      <c r="A101" s="75" t="s">
        <v>120</v>
      </c>
      <c r="B101" s="20">
        <v>5427</v>
      </c>
      <c r="C101" s="20">
        <v>5714</v>
      </c>
      <c r="D101" s="20">
        <v>6166</v>
      </c>
      <c r="E101" s="20">
        <v>5448</v>
      </c>
      <c r="F101" s="20">
        <v>5716</v>
      </c>
      <c r="G101" s="20">
        <v>6197</v>
      </c>
      <c r="H101" s="20">
        <v>6099</v>
      </c>
      <c r="I101" s="20">
        <v>7013</v>
      </c>
      <c r="J101" s="20">
        <v>9130</v>
      </c>
      <c r="K101" s="20">
        <v>7779</v>
      </c>
      <c r="L101" s="20">
        <v>7783</v>
      </c>
      <c r="M101" s="20">
        <v>7258</v>
      </c>
      <c r="N101" s="20">
        <v>7240</v>
      </c>
      <c r="O101" s="139" t="s">
        <v>146</v>
      </c>
    </row>
    <row r="102" spans="1:15" s="5" customFormat="1" ht="6" customHeight="1" x14ac:dyDescent="0.2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7"/>
    </row>
    <row r="103" spans="1:15" s="5" customFormat="1" ht="12" customHeight="1" x14ac:dyDescent="0.2">
      <c r="A103" s="162" t="s">
        <v>95</v>
      </c>
      <c r="B103" s="393">
        <v>4536</v>
      </c>
      <c r="C103" s="393">
        <v>4570</v>
      </c>
      <c r="D103" s="393">
        <v>4563</v>
      </c>
      <c r="E103" s="393">
        <v>4577</v>
      </c>
      <c r="F103" s="393">
        <v>4606</v>
      </c>
      <c r="G103" s="393">
        <v>4789</v>
      </c>
      <c r="H103" s="393">
        <v>5425</v>
      </c>
      <c r="I103" s="393">
        <v>4370</v>
      </c>
      <c r="J103" s="393">
        <v>4702</v>
      </c>
      <c r="K103" s="393">
        <v>5253</v>
      </c>
      <c r="L103" s="393">
        <v>5050</v>
      </c>
      <c r="M103" s="393">
        <v>4999</v>
      </c>
      <c r="N103" s="393">
        <v>4704</v>
      </c>
      <c r="O103" s="163" t="s">
        <v>102</v>
      </c>
    </row>
    <row r="104" spans="1:15" s="5" customFormat="1" ht="6" customHeight="1" x14ac:dyDescent="0.2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7"/>
    </row>
    <row r="105" spans="1:15" s="5" customFormat="1" ht="12" customHeight="1" x14ac:dyDescent="0.2">
      <c r="A105" s="162" t="s">
        <v>163</v>
      </c>
      <c r="B105" s="393">
        <v>6646</v>
      </c>
      <c r="C105" s="393">
        <v>6845</v>
      </c>
      <c r="D105" s="393">
        <v>6776</v>
      </c>
      <c r="E105" s="393">
        <v>6754</v>
      </c>
      <c r="F105" s="393">
        <v>6852</v>
      </c>
      <c r="G105" s="393">
        <v>6935</v>
      </c>
      <c r="H105" s="393">
        <v>7532</v>
      </c>
      <c r="I105" s="393">
        <v>6702</v>
      </c>
      <c r="J105" s="393">
        <v>7153</v>
      </c>
      <c r="K105" s="393">
        <v>8078</v>
      </c>
      <c r="L105" s="393">
        <v>7748</v>
      </c>
      <c r="M105" s="393">
        <v>7281</v>
      </c>
      <c r="N105" s="393">
        <v>7342</v>
      </c>
      <c r="O105" s="163" t="s">
        <v>164</v>
      </c>
    </row>
    <row r="106" spans="1:15" s="5" customFormat="1" ht="12" customHeight="1" x14ac:dyDescent="0.2">
      <c r="A106" s="26" t="s">
        <v>115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8" t="s">
        <v>116</v>
      </c>
    </row>
    <row r="107" spans="1:15" s="5" customFormat="1" ht="12" customHeight="1" x14ac:dyDescent="0.2">
      <c r="A107" s="75" t="s">
        <v>96</v>
      </c>
      <c r="B107" s="20">
        <v>6971</v>
      </c>
      <c r="C107" s="20">
        <v>7077</v>
      </c>
      <c r="D107" s="20">
        <v>7244</v>
      </c>
      <c r="E107" s="20">
        <v>7191</v>
      </c>
      <c r="F107" s="20">
        <v>7329</v>
      </c>
      <c r="G107" s="20">
        <v>7457</v>
      </c>
      <c r="H107" s="20">
        <v>7929</v>
      </c>
      <c r="I107" s="20">
        <v>7148</v>
      </c>
      <c r="J107" s="20">
        <v>7457</v>
      </c>
      <c r="K107" s="20">
        <v>7578</v>
      </c>
      <c r="L107" s="20">
        <v>7609</v>
      </c>
      <c r="M107" s="20">
        <v>7453</v>
      </c>
      <c r="N107" s="20">
        <v>7575</v>
      </c>
      <c r="O107" s="139" t="s">
        <v>105</v>
      </c>
    </row>
    <row r="108" spans="1:15" s="5" customFormat="1" ht="6" customHeight="1" x14ac:dyDescent="0.2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7"/>
    </row>
    <row r="109" spans="1:15" s="5" customFormat="1" ht="12" customHeight="1" x14ac:dyDescent="0.2">
      <c r="A109" s="162" t="s">
        <v>433</v>
      </c>
      <c r="B109" s="393">
        <v>4030</v>
      </c>
      <c r="C109" s="393">
        <v>4127</v>
      </c>
      <c r="D109" s="393">
        <v>4098</v>
      </c>
      <c r="E109" s="393">
        <v>4089</v>
      </c>
      <c r="F109" s="393">
        <v>4125</v>
      </c>
      <c r="G109" s="393">
        <v>4206</v>
      </c>
      <c r="H109" s="393">
        <v>4398</v>
      </c>
      <c r="I109" s="393">
        <v>4377</v>
      </c>
      <c r="J109" s="393">
        <v>4326</v>
      </c>
      <c r="K109" s="393">
        <v>4623</v>
      </c>
      <c r="L109" s="393">
        <v>4508</v>
      </c>
      <c r="M109" s="393">
        <v>4430</v>
      </c>
      <c r="N109" s="393">
        <v>4470</v>
      </c>
      <c r="O109" s="163" t="s">
        <v>434</v>
      </c>
    </row>
    <row r="110" spans="1:15" s="5" customFormat="1" ht="6" customHeight="1" x14ac:dyDescent="0.2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7"/>
    </row>
    <row r="111" spans="1:15" s="5" customFormat="1" ht="12" customHeight="1" x14ac:dyDescent="0.2">
      <c r="A111" s="162" t="s">
        <v>435</v>
      </c>
      <c r="B111" s="393">
        <v>7055</v>
      </c>
      <c r="C111" s="393">
        <v>7028</v>
      </c>
      <c r="D111" s="393">
        <v>6927</v>
      </c>
      <c r="E111" s="393">
        <v>7087</v>
      </c>
      <c r="F111" s="393">
        <v>7141</v>
      </c>
      <c r="G111" s="393">
        <v>7125</v>
      </c>
      <c r="H111" s="393">
        <v>7216</v>
      </c>
      <c r="I111" s="393">
        <v>7160</v>
      </c>
      <c r="J111" s="393">
        <v>7216</v>
      </c>
      <c r="K111" s="393">
        <v>7217</v>
      </c>
      <c r="L111" s="393">
        <v>7176</v>
      </c>
      <c r="M111" s="393">
        <v>7222</v>
      </c>
      <c r="N111" s="393">
        <v>7215</v>
      </c>
      <c r="O111" s="163" t="s">
        <v>436</v>
      </c>
    </row>
    <row r="112" spans="1:15" s="5" customFormat="1" ht="6" customHeight="1" x14ac:dyDescent="0.2">
      <c r="A112" s="140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7"/>
    </row>
    <row r="113" spans="1:15" s="5" customFormat="1" ht="12" customHeight="1" x14ac:dyDescent="0.2">
      <c r="A113" s="162" t="s">
        <v>97</v>
      </c>
      <c r="B113" s="393">
        <v>5808</v>
      </c>
      <c r="C113" s="393">
        <v>5556</v>
      </c>
      <c r="D113" s="393">
        <v>5516</v>
      </c>
      <c r="E113" s="393">
        <v>5775</v>
      </c>
      <c r="F113" s="393">
        <v>5948</v>
      </c>
      <c r="G113" s="393">
        <v>6032</v>
      </c>
      <c r="H113" s="393">
        <v>5879</v>
      </c>
      <c r="I113" s="393">
        <v>5913</v>
      </c>
      <c r="J113" s="393">
        <v>5850</v>
      </c>
      <c r="K113" s="393">
        <v>6069</v>
      </c>
      <c r="L113" s="393">
        <v>5924</v>
      </c>
      <c r="M113" s="393">
        <v>6104</v>
      </c>
      <c r="N113" s="393">
        <v>5850</v>
      </c>
      <c r="O113" s="163" t="s">
        <v>98</v>
      </c>
    </row>
    <row r="114" spans="1:15" s="5" customFormat="1" ht="6" customHeight="1" x14ac:dyDescent="0.2">
      <c r="A114" s="7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7"/>
    </row>
    <row r="115" spans="1:15" s="5" customFormat="1" ht="12" customHeight="1" x14ac:dyDescent="0.2">
      <c r="A115" s="162" t="s">
        <v>100</v>
      </c>
      <c r="B115" s="393">
        <v>5274</v>
      </c>
      <c r="C115" s="393">
        <v>5284</v>
      </c>
      <c r="D115" s="393">
        <v>5385</v>
      </c>
      <c r="E115" s="393">
        <v>5365</v>
      </c>
      <c r="F115" s="393">
        <v>5300</v>
      </c>
      <c r="G115" s="393">
        <v>5292</v>
      </c>
      <c r="H115" s="393">
        <v>5350</v>
      </c>
      <c r="I115" s="393">
        <v>5432</v>
      </c>
      <c r="J115" s="393">
        <v>5332</v>
      </c>
      <c r="K115" s="393">
        <v>5422</v>
      </c>
      <c r="L115" s="393">
        <v>5413</v>
      </c>
      <c r="M115" s="393">
        <v>5393</v>
      </c>
      <c r="N115" s="393">
        <v>5393</v>
      </c>
      <c r="O115" s="163" t="s">
        <v>305</v>
      </c>
    </row>
    <row r="116" spans="1:15" s="5" customFormat="1" ht="6" customHeight="1" x14ac:dyDescent="0.2">
      <c r="A116" s="7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7"/>
    </row>
    <row r="117" spans="1:15" s="5" customFormat="1" ht="12" customHeight="1" x14ac:dyDescent="0.2">
      <c r="A117" s="162" t="s">
        <v>165</v>
      </c>
      <c r="B117" s="393">
        <v>4291</v>
      </c>
      <c r="C117" s="393">
        <v>4291</v>
      </c>
      <c r="D117" s="393">
        <v>4213</v>
      </c>
      <c r="E117" s="393">
        <v>4272</v>
      </c>
      <c r="F117" s="393">
        <v>4296</v>
      </c>
      <c r="G117" s="393">
        <v>4355</v>
      </c>
      <c r="H117" s="393">
        <v>4520</v>
      </c>
      <c r="I117" s="393">
        <v>4534</v>
      </c>
      <c r="J117" s="393">
        <v>4419</v>
      </c>
      <c r="K117" s="393">
        <v>4574</v>
      </c>
      <c r="L117" s="393">
        <v>4679</v>
      </c>
      <c r="M117" s="393">
        <v>4496</v>
      </c>
      <c r="N117" s="393">
        <v>4555</v>
      </c>
      <c r="O117" s="163" t="s">
        <v>306</v>
      </c>
    </row>
    <row r="118" spans="1:15" s="5" customFormat="1" ht="6" customHeight="1" x14ac:dyDescent="0.2">
      <c r="A118" s="7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7"/>
    </row>
    <row r="119" spans="1:15" s="5" customFormat="1" ht="12" customHeight="1" x14ac:dyDescent="0.2">
      <c r="A119" s="162" t="s">
        <v>101</v>
      </c>
      <c r="B119" s="393">
        <v>3507</v>
      </c>
      <c r="C119" s="393">
        <v>3664</v>
      </c>
      <c r="D119" s="393">
        <v>3631</v>
      </c>
      <c r="E119" s="393">
        <v>3732</v>
      </c>
      <c r="F119" s="393">
        <v>3743</v>
      </c>
      <c r="G119" s="393">
        <v>3762</v>
      </c>
      <c r="H119" s="393">
        <v>4033</v>
      </c>
      <c r="I119" s="393">
        <v>3832</v>
      </c>
      <c r="J119" s="393">
        <v>3838</v>
      </c>
      <c r="K119" s="393">
        <v>3957</v>
      </c>
      <c r="L119" s="393">
        <v>4010</v>
      </c>
      <c r="M119" s="393">
        <v>3863</v>
      </c>
      <c r="N119" s="393">
        <v>4057</v>
      </c>
      <c r="O119" s="163" t="s">
        <v>175</v>
      </c>
    </row>
    <row r="120" spans="1:15" s="5" customFormat="1" ht="6" customHeight="1" x14ac:dyDescent="0.2">
      <c r="A120" s="166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1"/>
    </row>
    <row r="121" spans="1:15" s="5" customFormat="1" ht="6" customHeight="1" x14ac:dyDescent="0.2">
      <c r="A121" s="166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1"/>
    </row>
    <row r="122" spans="1:15" s="7" customFormat="1" ht="10.5" customHeight="1" x14ac:dyDescent="0.2">
      <c r="A122" s="15" t="s">
        <v>349</v>
      </c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1:15" s="7" customFormat="1" ht="10.5" customHeight="1" x14ac:dyDescent="0.2">
      <c r="A123" s="16" t="s">
        <v>350</v>
      </c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</row>
    <row r="124" spans="1:15" ht="10.5" customHeight="1" x14ac:dyDescent="0.2">
      <c r="A124" s="63" t="s">
        <v>359</v>
      </c>
      <c r="B124" s="63"/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  <c r="N124" s="63"/>
    </row>
    <row r="125" spans="1:15" ht="10.5" customHeight="1" x14ac:dyDescent="0.2">
      <c r="A125" s="13" t="s">
        <v>351</v>
      </c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</row>
    <row r="126" spans="1:15" ht="10.5" customHeight="1" x14ac:dyDescent="0.2">
      <c r="A126" s="62"/>
      <c r="B126" s="67"/>
      <c r="C126" s="67"/>
      <c r="D126" s="67"/>
      <c r="E126" s="67"/>
      <c r="F126" s="67"/>
      <c r="G126" s="67"/>
      <c r="H126" s="67"/>
      <c r="I126" s="67"/>
      <c r="J126" s="67"/>
      <c r="K126" s="67"/>
      <c r="L126" s="67"/>
      <c r="M126" s="67"/>
      <c r="N126" s="67"/>
    </row>
    <row r="127" spans="1:15" ht="10.5" customHeight="1" x14ac:dyDescent="0.2">
      <c r="A127" s="62"/>
      <c r="B127" s="67"/>
      <c r="C127" s="67"/>
      <c r="D127" s="67"/>
      <c r="E127" s="67"/>
      <c r="F127" s="67"/>
      <c r="G127" s="67"/>
      <c r="H127" s="67"/>
      <c r="I127" s="67"/>
      <c r="J127" s="67"/>
      <c r="K127" s="67"/>
      <c r="L127" s="67"/>
      <c r="M127" s="67"/>
      <c r="N127" s="67"/>
    </row>
    <row r="128" spans="1:15" ht="10.5" customHeight="1" x14ac:dyDescent="0.2">
      <c r="A128" s="63"/>
      <c r="B128" s="63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</row>
    <row r="129" spans="1:14" ht="10.5" customHeight="1" x14ac:dyDescent="0.2">
      <c r="A129" s="13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</row>
    <row r="130" spans="1:14" ht="10.5" customHeight="1" x14ac:dyDescent="0.2"/>
    <row r="133" spans="1:14" x14ac:dyDescent="0.2">
      <c r="A133" s="48"/>
    </row>
  </sheetData>
  <mergeCells count="6">
    <mergeCell ref="A5:A7"/>
    <mergeCell ref="A68:A70"/>
    <mergeCell ref="B5:G5"/>
    <mergeCell ref="B68:G68"/>
    <mergeCell ref="I68:N68"/>
    <mergeCell ref="I5:N5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2" pageOrder="overThenDown" orientation="portrait" useFirstPageNumber="1" r:id="rId1"/>
  <headerFooter alignWithMargins="0">
    <oddFooter>&amp;C&amp;9&amp;P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3"/>
  <sheetViews>
    <sheetView zoomScaleNormal="100" workbookViewId="0">
      <selection activeCell="J1" sqref="J1"/>
    </sheetView>
  </sheetViews>
  <sheetFormatPr defaultRowHeight="12.75" x14ac:dyDescent="0.2"/>
  <cols>
    <col min="1" max="1" width="48.5703125" customWidth="1"/>
    <col min="2" max="3" width="16.5703125" customWidth="1"/>
    <col min="4" max="4" width="0.42578125" customWidth="1"/>
    <col min="5" max="6" width="10.5703125" customWidth="1"/>
    <col min="7" max="7" width="0.42578125" customWidth="1"/>
    <col min="8" max="9" width="11.5703125" customWidth="1"/>
    <col min="10" max="10" width="46.5703125" customWidth="1"/>
  </cols>
  <sheetData>
    <row r="1" spans="1:10" ht="15.95" customHeight="1" x14ac:dyDescent="0.2">
      <c r="A1" s="169" t="s">
        <v>455</v>
      </c>
    </row>
    <row r="2" spans="1:10" ht="15.95" customHeight="1" x14ac:dyDescent="0.2">
      <c r="A2" s="149" t="s">
        <v>456</v>
      </c>
    </row>
    <row r="3" spans="1:10" ht="14.1" customHeight="1" x14ac:dyDescent="0.2">
      <c r="A3" s="2"/>
    </row>
    <row r="4" spans="1:10" s="33" customFormat="1" ht="14.1" customHeight="1" x14ac:dyDescent="0.2">
      <c r="A4" s="396" t="s">
        <v>457</v>
      </c>
      <c r="B4" s="396" t="s">
        <v>22</v>
      </c>
      <c r="C4" s="396"/>
      <c r="D4" s="396"/>
      <c r="E4" s="396" t="s">
        <v>24</v>
      </c>
      <c r="F4" s="396"/>
      <c r="G4" s="396"/>
      <c r="H4" s="396"/>
      <c r="I4" s="396"/>
      <c r="J4" s="410" t="s">
        <v>458</v>
      </c>
    </row>
    <row r="5" spans="1:10" s="33" customFormat="1" ht="14.1" customHeight="1" x14ac:dyDescent="0.2">
      <c r="A5" s="411"/>
      <c r="B5" s="406" t="s">
        <v>23</v>
      </c>
      <c r="C5" s="406"/>
      <c r="D5" s="406"/>
      <c r="E5" s="406" t="s">
        <v>25</v>
      </c>
      <c r="F5" s="406"/>
      <c r="G5" s="406"/>
      <c r="H5" s="406"/>
      <c r="I5" s="406"/>
      <c r="J5" s="411"/>
    </row>
    <row r="6" spans="1:10" s="33" customFormat="1" ht="14.1" customHeight="1" x14ac:dyDescent="0.2">
      <c r="A6" s="411"/>
      <c r="B6" s="407" t="s">
        <v>649</v>
      </c>
      <c r="C6" s="407" t="s">
        <v>657</v>
      </c>
      <c r="D6" s="150"/>
      <c r="E6" s="401" t="s">
        <v>575</v>
      </c>
      <c r="F6" s="401"/>
      <c r="G6" s="409"/>
      <c r="H6" s="332" t="s">
        <v>650</v>
      </c>
      <c r="I6" s="332" t="s">
        <v>659</v>
      </c>
      <c r="J6" s="411"/>
    </row>
    <row r="7" spans="1:10" s="33" customFormat="1" ht="14.1" customHeight="1" x14ac:dyDescent="0.2">
      <c r="A7" s="411"/>
      <c r="B7" s="407"/>
      <c r="C7" s="407"/>
      <c r="D7" s="150"/>
      <c r="E7" s="333"/>
      <c r="F7" s="334" t="s">
        <v>135</v>
      </c>
      <c r="G7" s="335"/>
      <c r="H7" s="332" t="s">
        <v>26</v>
      </c>
      <c r="I7" s="332" t="s">
        <v>26</v>
      </c>
      <c r="J7" s="411"/>
    </row>
    <row r="8" spans="1:10" s="33" customFormat="1" ht="14.1" customHeight="1" x14ac:dyDescent="0.2">
      <c r="A8" s="411"/>
      <c r="B8" s="407"/>
      <c r="C8" s="407"/>
      <c r="D8" s="150"/>
      <c r="E8" s="152" t="s">
        <v>8</v>
      </c>
      <c r="F8" s="152" t="s">
        <v>658</v>
      </c>
      <c r="G8" s="336"/>
      <c r="H8" s="332" t="s">
        <v>590</v>
      </c>
      <c r="I8" s="332" t="s">
        <v>650</v>
      </c>
      <c r="J8" s="411"/>
    </row>
    <row r="9" spans="1:10" s="33" customFormat="1" ht="14.1" customHeight="1" x14ac:dyDescent="0.2">
      <c r="A9" s="411"/>
      <c r="B9" s="407"/>
      <c r="C9" s="407"/>
      <c r="D9" s="150"/>
      <c r="E9" s="337" t="s">
        <v>9</v>
      </c>
      <c r="F9" s="337" t="s">
        <v>10</v>
      </c>
      <c r="G9" s="336"/>
      <c r="H9" s="338" t="s">
        <v>651</v>
      </c>
      <c r="I9" s="338" t="s">
        <v>660</v>
      </c>
      <c r="J9" s="411"/>
    </row>
    <row r="10" spans="1:10" s="33" customFormat="1" ht="14.1" customHeight="1" x14ac:dyDescent="0.2">
      <c r="A10" s="411"/>
      <c r="B10" s="407"/>
      <c r="C10" s="407"/>
      <c r="D10" s="150"/>
      <c r="E10" s="339">
        <v>2025</v>
      </c>
      <c r="F10" s="339">
        <v>2025</v>
      </c>
      <c r="G10" s="336"/>
      <c r="H10" s="338" t="s">
        <v>29</v>
      </c>
      <c r="I10" s="338" t="s">
        <v>29</v>
      </c>
      <c r="J10" s="411"/>
    </row>
    <row r="11" spans="1:10" s="33" customFormat="1" ht="14.1" customHeight="1" x14ac:dyDescent="0.2">
      <c r="A11" s="412"/>
      <c r="B11" s="408"/>
      <c r="C11" s="408"/>
      <c r="D11" s="328"/>
      <c r="E11" s="340"/>
      <c r="F11" s="340"/>
      <c r="G11" s="341"/>
      <c r="H11" s="342" t="s">
        <v>591</v>
      </c>
      <c r="I11" s="342" t="s">
        <v>651</v>
      </c>
      <c r="J11" s="412"/>
    </row>
    <row r="12" spans="1:10" s="7" customFormat="1" ht="6" customHeight="1" x14ac:dyDescent="0.2">
      <c r="A12" s="143"/>
      <c r="B12" s="9"/>
      <c r="C12" s="9"/>
      <c r="D12" s="9"/>
      <c r="E12" s="14"/>
      <c r="F12" s="14"/>
      <c r="G12" s="9"/>
      <c r="H12" s="9"/>
      <c r="I12" s="9"/>
    </row>
    <row r="13" spans="1:10" s="4" customFormat="1" ht="12" customHeight="1" x14ac:dyDescent="0.2">
      <c r="A13" s="157" t="s">
        <v>444</v>
      </c>
      <c r="B13" s="307">
        <v>9187</v>
      </c>
      <c r="C13" s="307">
        <v>9246</v>
      </c>
      <c r="D13" s="307"/>
      <c r="E13" s="307">
        <v>5508</v>
      </c>
      <c r="F13" s="307">
        <v>5539</v>
      </c>
      <c r="G13" s="309"/>
      <c r="H13" s="309">
        <v>97.5</v>
      </c>
      <c r="I13" s="309">
        <v>100.6</v>
      </c>
      <c r="J13" s="159" t="s">
        <v>444</v>
      </c>
    </row>
    <row r="14" spans="1:10" s="4" customFormat="1" ht="6" customHeight="1" x14ac:dyDescent="0.2">
      <c r="A14" s="146"/>
      <c r="B14" s="70"/>
      <c r="C14" s="70"/>
      <c r="D14" s="70"/>
      <c r="E14" s="70"/>
      <c r="F14" s="70"/>
      <c r="G14" s="70"/>
      <c r="H14" s="70"/>
      <c r="I14" s="70"/>
      <c r="J14" s="146"/>
    </row>
    <row r="15" spans="1:10" s="4" customFormat="1" ht="12" customHeight="1" x14ac:dyDescent="0.2">
      <c r="A15" s="160" t="s">
        <v>441</v>
      </c>
      <c r="B15" s="310">
        <v>7199</v>
      </c>
      <c r="C15" s="310">
        <v>7387</v>
      </c>
      <c r="D15" s="310"/>
      <c r="E15" s="310">
        <v>4309</v>
      </c>
      <c r="F15" s="310">
        <v>4416</v>
      </c>
      <c r="G15" s="311"/>
      <c r="H15" s="311">
        <v>99.3</v>
      </c>
      <c r="I15" s="311">
        <v>102.5</v>
      </c>
      <c r="J15" s="159" t="s">
        <v>103</v>
      </c>
    </row>
    <row r="16" spans="1:10" s="4" customFormat="1" ht="12" customHeight="1" x14ac:dyDescent="0.2">
      <c r="A16" s="91" t="s">
        <v>47</v>
      </c>
      <c r="B16" s="312">
        <v>6904</v>
      </c>
      <c r="C16" s="312">
        <v>7160</v>
      </c>
      <c r="D16" s="312"/>
      <c r="E16" s="312">
        <v>4140</v>
      </c>
      <c r="F16" s="312">
        <v>4287</v>
      </c>
      <c r="G16" s="313"/>
      <c r="H16" s="313">
        <v>99.1</v>
      </c>
      <c r="I16" s="313">
        <v>103.6</v>
      </c>
      <c r="J16" s="92" t="s">
        <v>393</v>
      </c>
    </row>
    <row r="17" spans="1:10" s="4" customFormat="1" ht="12" customHeight="1" x14ac:dyDescent="0.2">
      <c r="A17" s="91" t="s">
        <v>394</v>
      </c>
      <c r="B17" s="312">
        <v>8161</v>
      </c>
      <c r="C17" s="312">
        <v>8135</v>
      </c>
      <c r="D17" s="312"/>
      <c r="E17" s="312">
        <v>4862</v>
      </c>
      <c r="F17" s="312">
        <v>4842</v>
      </c>
      <c r="G17" s="313"/>
      <c r="H17" s="313">
        <v>100</v>
      </c>
      <c r="I17" s="313">
        <v>99.6</v>
      </c>
      <c r="J17" s="92" t="s">
        <v>27</v>
      </c>
    </row>
    <row r="18" spans="1:10" s="4" customFormat="1" ht="6" customHeight="1" x14ac:dyDescent="0.2">
      <c r="A18" s="5"/>
      <c r="B18" s="70"/>
      <c r="C18" s="70"/>
      <c r="D18" s="70"/>
      <c r="E18" s="70"/>
      <c r="F18" s="70"/>
      <c r="G18" s="70"/>
      <c r="H18" s="70"/>
      <c r="I18" s="70"/>
      <c r="J18" s="5"/>
    </row>
    <row r="19" spans="1:10" s="4" customFormat="1" ht="12" customHeight="1" x14ac:dyDescent="0.2">
      <c r="A19" s="160" t="s">
        <v>442</v>
      </c>
      <c r="B19" s="310">
        <v>8573</v>
      </c>
      <c r="C19" s="310">
        <v>8808</v>
      </c>
      <c r="D19" s="310"/>
      <c r="E19" s="310">
        <v>5173</v>
      </c>
      <c r="F19" s="310">
        <v>5305</v>
      </c>
      <c r="G19" s="311"/>
      <c r="H19" s="311">
        <v>95.3</v>
      </c>
      <c r="I19" s="311">
        <v>102.6</v>
      </c>
      <c r="J19" s="159" t="s">
        <v>104</v>
      </c>
    </row>
    <row r="20" spans="1:10" s="4" customFormat="1" ht="12" customHeight="1" x14ac:dyDescent="0.2">
      <c r="A20" s="162" t="s">
        <v>48</v>
      </c>
      <c r="B20" s="310">
        <v>11880</v>
      </c>
      <c r="C20" s="310">
        <v>12250</v>
      </c>
      <c r="D20" s="310"/>
      <c r="E20" s="310">
        <v>7078</v>
      </c>
      <c r="F20" s="310">
        <v>7281</v>
      </c>
      <c r="G20" s="311"/>
      <c r="H20" s="311">
        <v>85.3</v>
      </c>
      <c r="I20" s="311">
        <v>102.9</v>
      </c>
      <c r="J20" s="163" t="s">
        <v>49</v>
      </c>
    </row>
    <row r="21" spans="1:10" s="4" customFormat="1" ht="12" customHeight="1" x14ac:dyDescent="0.2">
      <c r="A21" s="75" t="s">
        <v>28</v>
      </c>
      <c r="B21" s="312">
        <v>11984</v>
      </c>
      <c r="C21" s="312">
        <v>12105</v>
      </c>
      <c r="D21" s="312"/>
      <c r="E21" s="312">
        <v>7159</v>
      </c>
      <c r="F21" s="312">
        <v>7204</v>
      </c>
      <c r="G21" s="313"/>
      <c r="H21" s="313">
        <v>94.2</v>
      </c>
      <c r="I21" s="313">
        <v>100.6</v>
      </c>
      <c r="J21" s="139" t="s">
        <v>51</v>
      </c>
    </row>
    <row r="22" spans="1:10" s="4" customFormat="1" ht="12" customHeight="1" x14ac:dyDescent="0.2">
      <c r="A22" s="75" t="s">
        <v>395</v>
      </c>
      <c r="B22" s="312">
        <v>17230</v>
      </c>
      <c r="C22" s="312">
        <v>17614</v>
      </c>
      <c r="D22" s="312"/>
      <c r="E22" s="312">
        <v>10227</v>
      </c>
      <c r="F22" s="312">
        <v>10416</v>
      </c>
      <c r="G22" s="313"/>
      <c r="H22" s="313">
        <v>72.900000000000006</v>
      </c>
      <c r="I22" s="313">
        <v>101.8</v>
      </c>
      <c r="J22" s="139" t="s">
        <v>396</v>
      </c>
    </row>
    <row r="23" spans="1:10" s="4" customFormat="1" ht="12" customHeight="1" x14ac:dyDescent="0.2">
      <c r="A23" s="75" t="s">
        <v>52</v>
      </c>
      <c r="B23" s="312">
        <v>8980</v>
      </c>
      <c r="C23" s="312">
        <v>9207</v>
      </c>
      <c r="D23" s="312"/>
      <c r="E23" s="312">
        <v>5341</v>
      </c>
      <c r="F23" s="312">
        <v>5557</v>
      </c>
      <c r="G23" s="313"/>
      <c r="H23" s="313">
        <v>96</v>
      </c>
      <c r="I23" s="313">
        <v>104</v>
      </c>
      <c r="J23" s="139" t="s">
        <v>53</v>
      </c>
    </row>
    <row r="24" spans="1:10" s="4" customFormat="1" ht="12" customHeight="1" x14ac:dyDescent="0.2">
      <c r="A24" s="75" t="s">
        <v>54</v>
      </c>
      <c r="B24" s="312">
        <v>7837</v>
      </c>
      <c r="C24" s="312">
        <v>8171</v>
      </c>
      <c r="D24" s="312"/>
      <c r="E24" s="312">
        <v>4678</v>
      </c>
      <c r="F24" s="312">
        <v>4865</v>
      </c>
      <c r="G24" s="313"/>
      <c r="H24" s="313">
        <v>97.7</v>
      </c>
      <c r="I24" s="313">
        <v>104</v>
      </c>
      <c r="J24" s="139" t="s">
        <v>55</v>
      </c>
    </row>
    <row r="25" spans="1:10" s="4" customFormat="1" ht="12" customHeight="1" x14ac:dyDescent="0.2">
      <c r="A25" s="75" t="s">
        <v>171</v>
      </c>
      <c r="B25" s="312">
        <v>13540</v>
      </c>
      <c r="C25" s="312">
        <v>14313</v>
      </c>
      <c r="D25" s="312"/>
      <c r="E25" s="312">
        <v>8080</v>
      </c>
      <c r="F25" s="312">
        <v>8535</v>
      </c>
      <c r="G25" s="313"/>
      <c r="H25" s="313">
        <v>87.9</v>
      </c>
      <c r="I25" s="313">
        <v>105.6</v>
      </c>
      <c r="J25" s="139" t="s">
        <v>56</v>
      </c>
    </row>
    <row r="26" spans="1:10" s="4" customFormat="1" ht="12" customHeight="1" x14ac:dyDescent="0.2">
      <c r="A26" s="162" t="s">
        <v>57</v>
      </c>
      <c r="B26" s="310">
        <v>8226</v>
      </c>
      <c r="C26" s="310">
        <v>8509</v>
      </c>
      <c r="D26" s="310"/>
      <c r="E26" s="310">
        <v>4972</v>
      </c>
      <c r="F26" s="310">
        <v>5134</v>
      </c>
      <c r="G26" s="311"/>
      <c r="H26" s="311">
        <v>95.7</v>
      </c>
      <c r="I26" s="311">
        <v>103.3</v>
      </c>
      <c r="J26" s="163" t="s">
        <v>58</v>
      </c>
    </row>
    <row r="27" spans="1:10" s="4" customFormat="1" ht="12" customHeight="1" x14ac:dyDescent="0.2">
      <c r="A27" s="75" t="s">
        <v>59</v>
      </c>
      <c r="B27" s="312">
        <v>6757</v>
      </c>
      <c r="C27" s="312">
        <v>6839</v>
      </c>
      <c r="D27" s="312"/>
      <c r="E27" s="312">
        <v>4083</v>
      </c>
      <c r="F27" s="312">
        <v>4126</v>
      </c>
      <c r="G27" s="313"/>
      <c r="H27" s="313">
        <v>98.3</v>
      </c>
      <c r="I27" s="313">
        <v>101.1</v>
      </c>
      <c r="J27" s="139" t="s">
        <v>60</v>
      </c>
    </row>
    <row r="28" spans="1:10" s="4" customFormat="1" ht="12" customHeight="1" x14ac:dyDescent="0.2">
      <c r="A28" s="75" t="s">
        <v>61</v>
      </c>
      <c r="B28" s="312">
        <v>9897</v>
      </c>
      <c r="C28" s="312">
        <v>10275</v>
      </c>
      <c r="D28" s="312"/>
      <c r="E28" s="312">
        <v>5938</v>
      </c>
      <c r="F28" s="312">
        <v>6151</v>
      </c>
      <c r="G28" s="313"/>
      <c r="H28" s="313">
        <v>95.1</v>
      </c>
      <c r="I28" s="313">
        <v>103.6</v>
      </c>
      <c r="J28" s="139" t="s">
        <v>62</v>
      </c>
    </row>
    <row r="29" spans="1:10" s="4" customFormat="1" ht="12" customHeight="1" x14ac:dyDescent="0.2">
      <c r="A29" s="75" t="s">
        <v>63</v>
      </c>
      <c r="B29" s="312">
        <v>15275</v>
      </c>
      <c r="C29" s="312">
        <v>14827</v>
      </c>
      <c r="D29" s="312"/>
      <c r="E29" s="312">
        <v>9216</v>
      </c>
      <c r="F29" s="312">
        <v>8861</v>
      </c>
      <c r="G29" s="313"/>
      <c r="H29" s="313">
        <v>95.7</v>
      </c>
      <c r="I29" s="313">
        <v>96.1</v>
      </c>
      <c r="J29" s="139" t="s">
        <v>64</v>
      </c>
    </row>
    <row r="30" spans="1:10" s="4" customFormat="1" ht="12" customHeight="1" x14ac:dyDescent="0.2">
      <c r="A30" s="75" t="s">
        <v>65</v>
      </c>
      <c r="B30" s="312">
        <v>6406</v>
      </c>
      <c r="C30" s="312">
        <v>6539</v>
      </c>
      <c r="D30" s="312"/>
      <c r="E30" s="312">
        <v>3928</v>
      </c>
      <c r="F30" s="312">
        <v>3995</v>
      </c>
      <c r="G30" s="313"/>
      <c r="H30" s="313">
        <v>98.5</v>
      </c>
      <c r="I30" s="313">
        <v>101.7</v>
      </c>
      <c r="J30" s="139" t="s">
        <v>66</v>
      </c>
    </row>
    <row r="31" spans="1:10" s="4" customFormat="1" ht="12" customHeight="1" x14ac:dyDescent="0.2">
      <c r="A31" s="75" t="s">
        <v>33</v>
      </c>
      <c r="B31" s="312">
        <v>5596</v>
      </c>
      <c r="C31" s="312">
        <v>5605</v>
      </c>
      <c r="D31" s="312"/>
      <c r="E31" s="312">
        <v>3440</v>
      </c>
      <c r="F31" s="312">
        <v>3442</v>
      </c>
      <c r="G31" s="313"/>
      <c r="H31" s="313">
        <v>100.3</v>
      </c>
      <c r="I31" s="313">
        <v>100.1</v>
      </c>
      <c r="J31" s="139" t="s">
        <v>67</v>
      </c>
    </row>
    <row r="32" spans="1:10" s="4" customFormat="1" ht="12" customHeight="1" x14ac:dyDescent="0.2">
      <c r="A32" s="75" t="s">
        <v>397</v>
      </c>
      <c r="B32" s="70"/>
      <c r="C32" s="70"/>
      <c r="D32" s="70"/>
      <c r="E32" s="70"/>
      <c r="F32" s="70"/>
      <c r="G32" s="70"/>
      <c r="H32" s="70"/>
      <c r="I32" s="70"/>
      <c r="J32" s="139" t="s">
        <v>399</v>
      </c>
    </row>
    <row r="33" spans="1:10" s="4" customFormat="1" ht="12" customHeight="1" x14ac:dyDescent="0.2">
      <c r="A33" s="75" t="s">
        <v>398</v>
      </c>
      <c r="B33" s="312">
        <v>6323</v>
      </c>
      <c r="C33" s="312">
        <v>6430</v>
      </c>
      <c r="D33" s="312"/>
      <c r="E33" s="312">
        <v>3876</v>
      </c>
      <c r="F33" s="312">
        <v>3937</v>
      </c>
      <c r="G33" s="313"/>
      <c r="H33" s="313">
        <v>102.9</v>
      </c>
      <c r="I33" s="313">
        <v>101.6</v>
      </c>
      <c r="J33" s="139" t="s">
        <v>400</v>
      </c>
    </row>
    <row r="34" spans="1:10" s="4" customFormat="1" ht="12" customHeight="1" x14ac:dyDescent="0.2">
      <c r="A34" s="75" t="s">
        <v>401</v>
      </c>
      <c r="B34" s="70"/>
      <c r="C34" s="70"/>
      <c r="D34" s="70"/>
      <c r="E34" s="70"/>
      <c r="F34" s="70"/>
      <c r="G34" s="70"/>
      <c r="H34" s="70"/>
      <c r="I34" s="70"/>
      <c r="J34" s="139" t="s">
        <v>403</v>
      </c>
    </row>
    <row r="35" spans="1:10" s="4" customFormat="1" ht="12" customHeight="1" x14ac:dyDescent="0.2">
      <c r="A35" s="75" t="s">
        <v>402</v>
      </c>
      <c r="B35" s="312">
        <v>6230</v>
      </c>
      <c r="C35" s="312">
        <v>6231</v>
      </c>
      <c r="D35" s="312"/>
      <c r="E35" s="312">
        <v>3777</v>
      </c>
      <c r="F35" s="312">
        <v>3772</v>
      </c>
      <c r="G35" s="313"/>
      <c r="H35" s="313">
        <v>99.9</v>
      </c>
      <c r="I35" s="313">
        <v>99.9</v>
      </c>
      <c r="J35" s="139" t="s">
        <v>404</v>
      </c>
    </row>
    <row r="36" spans="1:10" s="4" customFormat="1" ht="12" customHeight="1" x14ac:dyDescent="0.2">
      <c r="A36" s="75" t="s">
        <v>405</v>
      </c>
      <c r="B36" s="312">
        <v>8319</v>
      </c>
      <c r="C36" s="312">
        <v>7984</v>
      </c>
      <c r="D36" s="312"/>
      <c r="E36" s="312">
        <v>5083</v>
      </c>
      <c r="F36" s="312">
        <v>4884</v>
      </c>
      <c r="G36" s="313"/>
      <c r="H36" s="313">
        <v>98.9</v>
      </c>
      <c r="I36" s="313">
        <v>96.1</v>
      </c>
      <c r="J36" s="139" t="s">
        <v>34</v>
      </c>
    </row>
    <row r="37" spans="1:10" s="4" customFormat="1" ht="12" customHeight="1" x14ac:dyDescent="0.2">
      <c r="A37" s="75" t="s">
        <v>352</v>
      </c>
      <c r="B37" s="314">
        <v>7478</v>
      </c>
      <c r="C37" s="314">
        <v>7252</v>
      </c>
      <c r="D37" s="314"/>
      <c r="E37" s="314">
        <v>4528</v>
      </c>
      <c r="F37" s="314">
        <v>4388</v>
      </c>
      <c r="G37" s="315"/>
      <c r="H37" s="315">
        <v>99.6</v>
      </c>
      <c r="I37" s="315">
        <v>96.9</v>
      </c>
      <c r="J37" s="139" t="s">
        <v>35</v>
      </c>
    </row>
    <row r="38" spans="1:10" s="4" customFormat="1" ht="12" customHeight="1" x14ac:dyDescent="0.2">
      <c r="A38" s="75" t="s">
        <v>406</v>
      </c>
      <c r="B38" s="314">
        <v>19858</v>
      </c>
      <c r="C38" s="314">
        <v>21501</v>
      </c>
      <c r="D38" s="314"/>
      <c r="E38" s="314">
        <v>11696</v>
      </c>
      <c r="F38" s="314">
        <v>12656</v>
      </c>
      <c r="G38" s="315"/>
      <c r="H38" s="315">
        <v>97.1</v>
      </c>
      <c r="I38" s="315">
        <v>108.2</v>
      </c>
      <c r="J38" s="139" t="s">
        <v>166</v>
      </c>
    </row>
    <row r="39" spans="1:10" s="4" customFormat="1" ht="12" customHeight="1" x14ac:dyDescent="0.2">
      <c r="A39" s="75" t="s">
        <v>36</v>
      </c>
      <c r="B39" s="314">
        <v>8760</v>
      </c>
      <c r="C39" s="314">
        <v>9030</v>
      </c>
      <c r="D39" s="314"/>
      <c r="E39" s="314">
        <v>5309</v>
      </c>
      <c r="F39" s="314">
        <v>5460</v>
      </c>
      <c r="G39" s="315"/>
      <c r="H39" s="315">
        <v>101</v>
      </c>
      <c r="I39" s="315">
        <v>102.8</v>
      </c>
      <c r="J39" s="139" t="s">
        <v>37</v>
      </c>
    </row>
    <row r="40" spans="1:10" s="4" customFormat="1" ht="12" customHeight="1" x14ac:dyDescent="0.2">
      <c r="A40" s="75" t="s">
        <v>407</v>
      </c>
      <c r="B40" s="314">
        <v>10903</v>
      </c>
      <c r="C40" s="314">
        <v>10936</v>
      </c>
      <c r="D40" s="314"/>
      <c r="E40" s="314">
        <v>6579</v>
      </c>
      <c r="F40" s="314">
        <v>6571</v>
      </c>
      <c r="G40" s="315"/>
      <c r="H40" s="315">
        <v>93.8</v>
      </c>
      <c r="I40" s="315">
        <v>99.9</v>
      </c>
      <c r="J40" s="139" t="s">
        <v>408</v>
      </c>
    </row>
    <row r="41" spans="1:10" s="4" customFormat="1" ht="12" customHeight="1" x14ac:dyDescent="0.2">
      <c r="A41" s="75" t="s">
        <v>121</v>
      </c>
      <c r="B41" s="314">
        <v>8696</v>
      </c>
      <c r="C41" s="314">
        <v>8878</v>
      </c>
      <c r="D41" s="314"/>
      <c r="E41" s="314">
        <v>5226</v>
      </c>
      <c r="F41" s="314">
        <v>5347</v>
      </c>
      <c r="G41" s="315"/>
      <c r="H41" s="315">
        <v>94.6</v>
      </c>
      <c r="I41" s="315">
        <v>102.3</v>
      </c>
      <c r="J41" s="139" t="s">
        <v>122</v>
      </c>
    </row>
    <row r="42" spans="1:10" s="4" customFormat="1" ht="12" customHeight="1" x14ac:dyDescent="0.2">
      <c r="A42" s="75" t="s">
        <v>123</v>
      </c>
      <c r="B42" s="314">
        <v>9288</v>
      </c>
      <c r="C42" s="314">
        <v>9433</v>
      </c>
      <c r="D42" s="314"/>
      <c r="E42" s="314">
        <v>5588</v>
      </c>
      <c r="F42" s="314">
        <v>5657</v>
      </c>
      <c r="G42" s="315"/>
      <c r="H42" s="315">
        <v>95.6</v>
      </c>
      <c r="I42" s="315">
        <v>101.2</v>
      </c>
      <c r="J42" s="139" t="s">
        <v>124</v>
      </c>
    </row>
    <row r="43" spans="1:10" s="4" customFormat="1" ht="12" customHeight="1" x14ac:dyDescent="0.2">
      <c r="A43" s="75" t="s">
        <v>70</v>
      </c>
      <c r="B43" s="314">
        <v>9950</v>
      </c>
      <c r="C43" s="314">
        <v>9835</v>
      </c>
      <c r="D43" s="314"/>
      <c r="E43" s="314">
        <v>5994</v>
      </c>
      <c r="F43" s="314">
        <v>5925</v>
      </c>
      <c r="G43" s="315"/>
      <c r="H43" s="315">
        <v>98</v>
      </c>
      <c r="I43" s="315">
        <v>98.8</v>
      </c>
      <c r="J43" s="139" t="s">
        <v>71</v>
      </c>
    </row>
    <row r="44" spans="1:10" s="4" customFormat="1" ht="12" customHeight="1" x14ac:dyDescent="0.2">
      <c r="A44" s="75" t="s">
        <v>409</v>
      </c>
      <c r="B44" s="70"/>
      <c r="C44" s="70"/>
      <c r="D44" s="314"/>
      <c r="E44" s="314"/>
      <c r="F44" s="314"/>
      <c r="G44" s="315"/>
      <c r="H44" s="315"/>
      <c r="I44" s="315"/>
      <c r="J44" s="139" t="s">
        <v>410</v>
      </c>
    </row>
    <row r="45" spans="1:10" s="4" customFormat="1" ht="12" customHeight="1" x14ac:dyDescent="0.2">
      <c r="A45" s="75" t="s">
        <v>108</v>
      </c>
      <c r="B45" s="314">
        <v>8308</v>
      </c>
      <c r="C45" s="314">
        <v>8541</v>
      </c>
      <c r="D45" s="314"/>
      <c r="E45" s="314">
        <v>5020</v>
      </c>
      <c r="F45" s="314">
        <v>5152</v>
      </c>
      <c r="G45" s="315"/>
      <c r="H45" s="315">
        <v>96.4</v>
      </c>
      <c r="I45" s="315">
        <v>102.6</v>
      </c>
      <c r="J45" s="139" t="s">
        <v>109</v>
      </c>
    </row>
    <row r="46" spans="1:10" s="4" customFormat="1" ht="12" customHeight="1" x14ac:dyDescent="0.2">
      <c r="A46" s="75" t="s">
        <v>411</v>
      </c>
      <c r="B46" s="314">
        <v>10224</v>
      </c>
      <c r="C46" s="314">
        <v>11029</v>
      </c>
      <c r="D46" s="314"/>
      <c r="E46" s="314">
        <v>6149</v>
      </c>
      <c r="F46" s="314">
        <v>6597</v>
      </c>
      <c r="G46" s="315"/>
      <c r="H46" s="315">
        <v>104.1</v>
      </c>
      <c r="I46" s="315">
        <v>107.3</v>
      </c>
      <c r="J46" s="139" t="s">
        <v>412</v>
      </c>
    </row>
    <row r="47" spans="1:10" s="4" customFormat="1" ht="12" customHeight="1" x14ac:dyDescent="0.2">
      <c r="A47" s="75" t="s">
        <v>110</v>
      </c>
      <c r="B47" s="314">
        <v>8164</v>
      </c>
      <c r="C47" s="314">
        <v>8548</v>
      </c>
      <c r="D47" s="314"/>
      <c r="E47" s="314">
        <v>4957</v>
      </c>
      <c r="F47" s="314">
        <v>5180</v>
      </c>
      <c r="G47" s="315"/>
      <c r="H47" s="315">
        <v>97.7</v>
      </c>
      <c r="I47" s="315">
        <v>104.5</v>
      </c>
      <c r="J47" s="139" t="s">
        <v>72</v>
      </c>
    </row>
    <row r="48" spans="1:10" s="4" customFormat="1" ht="12" customHeight="1" x14ac:dyDescent="0.2">
      <c r="A48" s="75" t="s">
        <v>125</v>
      </c>
      <c r="B48" s="314">
        <v>10102</v>
      </c>
      <c r="C48" s="314">
        <v>10586</v>
      </c>
      <c r="D48" s="314"/>
      <c r="E48" s="314">
        <v>6059</v>
      </c>
      <c r="F48" s="314">
        <v>6335</v>
      </c>
      <c r="G48" s="315"/>
      <c r="H48" s="315">
        <v>99.7</v>
      </c>
      <c r="I48" s="315">
        <v>104.6</v>
      </c>
      <c r="J48" s="139" t="s">
        <v>126</v>
      </c>
    </row>
    <row r="49" spans="1:10" s="4" customFormat="1" ht="12" customHeight="1" x14ac:dyDescent="0.2">
      <c r="A49" s="75" t="s">
        <v>413</v>
      </c>
      <c r="B49" s="314">
        <v>9735</v>
      </c>
      <c r="C49" s="314">
        <v>10745</v>
      </c>
      <c r="D49" s="314"/>
      <c r="E49" s="314">
        <v>5868</v>
      </c>
      <c r="F49" s="314">
        <v>6462</v>
      </c>
      <c r="G49" s="315"/>
      <c r="H49" s="315">
        <v>85.4</v>
      </c>
      <c r="I49" s="315">
        <v>110.1</v>
      </c>
      <c r="J49" s="139" t="s">
        <v>127</v>
      </c>
    </row>
    <row r="50" spans="1:10" s="4" customFormat="1" ht="12" customHeight="1" x14ac:dyDescent="0.2">
      <c r="A50" s="75" t="s">
        <v>128</v>
      </c>
      <c r="B50" s="314">
        <v>10036</v>
      </c>
      <c r="C50" s="314">
        <v>10483</v>
      </c>
      <c r="D50" s="314"/>
      <c r="E50" s="314">
        <v>6111</v>
      </c>
      <c r="F50" s="314">
        <v>6368</v>
      </c>
      <c r="G50" s="315"/>
      <c r="H50" s="315">
        <v>95.5</v>
      </c>
      <c r="I50" s="315">
        <v>104.2</v>
      </c>
      <c r="J50" s="139" t="s">
        <v>129</v>
      </c>
    </row>
    <row r="51" spans="1:10" s="4" customFormat="1" ht="12" customHeight="1" x14ac:dyDescent="0.2">
      <c r="A51" s="75" t="s">
        <v>73</v>
      </c>
      <c r="B51" s="314">
        <v>6300</v>
      </c>
      <c r="C51" s="314">
        <v>6256</v>
      </c>
      <c r="D51" s="314"/>
      <c r="E51" s="314">
        <v>3832</v>
      </c>
      <c r="F51" s="314">
        <v>3796</v>
      </c>
      <c r="G51" s="315"/>
      <c r="H51" s="315">
        <v>100</v>
      </c>
      <c r="I51" s="315">
        <v>99.1</v>
      </c>
      <c r="J51" s="139" t="s">
        <v>74</v>
      </c>
    </row>
    <row r="52" spans="1:10" s="4" customFormat="1" ht="12" customHeight="1" x14ac:dyDescent="0.2">
      <c r="A52" s="75" t="s">
        <v>75</v>
      </c>
      <c r="B52" s="314">
        <v>7043</v>
      </c>
      <c r="C52" s="314">
        <v>7184</v>
      </c>
      <c r="D52" s="314"/>
      <c r="E52" s="314">
        <v>4287</v>
      </c>
      <c r="F52" s="314">
        <v>4374</v>
      </c>
      <c r="G52" s="315"/>
      <c r="H52" s="315">
        <v>101.2</v>
      </c>
      <c r="I52" s="315">
        <v>102</v>
      </c>
      <c r="J52" s="139" t="s">
        <v>299</v>
      </c>
    </row>
    <row r="53" spans="1:10" s="4" customFormat="1" ht="12" customHeight="1" x14ac:dyDescent="0.2">
      <c r="A53" s="75" t="s">
        <v>414</v>
      </c>
      <c r="B53" s="314">
        <v>9298</v>
      </c>
      <c r="C53" s="314">
        <v>9378</v>
      </c>
      <c r="D53" s="314"/>
      <c r="E53" s="314">
        <v>5591</v>
      </c>
      <c r="F53" s="314">
        <v>5629</v>
      </c>
      <c r="G53" s="315"/>
      <c r="H53" s="315">
        <v>93.2</v>
      </c>
      <c r="I53" s="315">
        <v>100.7</v>
      </c>
      <c r="J53" s="139" t="s">
        <v>415</v>
      </c>
    </row>
    <row r="54" spans="1:10" s="4" customFormat="1" ht="6" customHeight="1" x14ac:dyDescent="0.2">
      <c r="A54" s="7"/>
      <c r="B54" s="70"/>
      <c r="C54" s="70"/>
      <c r="D54" s="70"/>
      <c r="E54" s="70"/>
      <c r="F54" s="70"/>
      <c r="G54" s="70"/>
      <c r="H54" s="70"/>
      <c r="I54" s="70"/>
      <c r="J54" s="7"/>
    </row>
    <row r="55" spans="1:10" s="4" customFormat="1" ht="12" customHeight="1" x14ac:dyDescent="0.2">
      <c r="A55" s="162" t="s">
        <v>416</v>
      </c>
      <c r="B55" s="308"/>
      <c r="C55" s="308"/>
      <c r="D55" s="308"/>
      <c r="E55" s="308"/>
      <c r="F55" s="308"/>
      <c r="G55" s="308"/>
      <c r="H55" s="308"/>
      <c r="I55" s="308"/>
      <c r="J55" s="163" t="s">
        <v>418</v>
      </c>
    </row>
    <row r="56" spans="1:10" s="4" customFormat="1" ht="12" customHeight="1" x14ac:dyDescent="0.2">
      <c r="A56" s="162" t="s">
        <v>111</v>
      </c>
      <c r="B56" s="310">
        <v>14180</v>
      </c>
      <c r="C56" s="310">
        <v>13786</v>
      </c>
      <c r="D56" s="310"/>
      <c r="E56" s="310">
        <v>8490</v>
      </c>
      <c r="F56" s="310">
        <v>8230</v>
      </c>
      <c r="G56" s="311"/>
      <c r="H56" s="311">
        <v>93.8</v>
      </c>
      <c r="I56" s="311">
        <v>96.9</v>
      </c>
      <c r="J56" s="163" t="s">
        <v>417</v>
      </c>
    </row>
    <row r="57" spans="1:10" s="4" customFormat="1" ht="12" customHeight="1" x14ac:dyDescent="0.2">
      <c r="A57" s="162" t="s">
        <v>419</v>
      </c>
      <c r="B57" s="308"/>
      <c r="C57" s="308"/>
      <c r="D57" s="308"/>
      <c r="E57" s="308"/>
      <c r="F57" s="308"/>
      <c r="G57" s="308"/>
      <c r="H57" s="308"/>
      <c r="I57" s="308"/>
      <c r="J57" s="163" t="s">
        <v>130</v>
      </c>
    </row>
    <row r="58" spans="1:10" s="4" customFormat="1" ht="12" customHeight="1" x14ac:dyDescent="0.2">
      <c r="A58" s="162" t="s">
        <v>112</v>
      </c>
      <c r="B58" s="310">
        <v>7715</v>
      </c>
      <c r="C58" s="310">
        <v>7734</v>
      </c>
      <c r="D58" s="310"/>
      <c r="E58" s="310">
        <v>4638</v>
      </c>
      <c r="F58" s="310">
        <v>4652</v>
      </c>
      <c r="G58" s="311"/>
      <c r="H58" s="311">
        <v>100.6</v>
      </c>
      <c r="I58" s="311">
        <v>100.3</v>
      </c>
      <c r="J58" s="163" t="s">
        <v>113</v>
      </c>
    </row>
    <row r="59" spans="1:10" s="4" customFormat="1" ht="12" customHeight="1" x14ac:dyDescent="0.2">
      <c r="A59" s="75" t="s">
        <v>178</v>
      </c>
      <c r="B59" s="312">
        <v>8624</v>
      </c>
      <c r="C59" s="312">
        <v>8441</v>
      </c>
      <c r="D59" s="312"/>
      <c r="E59" s="312">
        <v>5168</v>
      </c>
      <c r="F59" s="312">
        <v>5062</v>
      </c>
      <c r="G59" s="313"/>
      <c r="H59" s="313">
        <v>102</v>
      </c>
      <c r="I59" s="313">
        <v>97.9</v>
      </c>
      <c r="J59" s="139" t="s">
        <v>131</v>
      </c>
    </row>
    <row r="60" spans="1:10" s="4" customFormat="1" ht="12" customHeight="1" x14ac:dyDescent="0.2">
      <c r="A60" s="75" t="s">
        <v>76</v>
      </c>
      <c r="B60" s="312">
        <v>8492</v>
      </c>
      <c r="C60" s="312">
        <v>8391</v>
      </c>
      <c r="D60" s="312"/>
      <c r="E60" s="312">
        <v>5108</v>
      </c>
      <c r="F60" s="312">
        <v>5051</v>
      </c>
      <c r="G60" s="313"/>
      <c r="H60" s="313">
        <v>102.6</v>
      </c>
      <c r="I60" s="313">
        <v>98.9</v>
      </c>
      <c r="J60" s="139" t="s">
        <v>132</v>
      </c>
    </row>
    <row r="61" spans="1:10" s="4" customFormat="1" ht="12" customHeight="1" x14ac:dyDescent="0.2">
      <c r="A61" s="75" t="s">
        <v>420</v>
      </c>
      <c r="B61" s="70"/>
      <c r="C61" s="70"/>
      <c r="D61" s="70"/>
      <c r="E61" s="70"/>
      <c r="F61" s="70"/>
      <c r="G61" s="70"/>
      <c r="H61" s="70"/>
      <c r="I61" s="70"/>
      <c r="J61" s="139" t="s">
        <v>422</v>
      </c>
    </row>
    <row r="62" spans="1:10" s="4" customFormat="1" ht="12" customHeight="1" x14ac:dyDescent="0.2">
      <c r="A62" s="75" t="s">
        <v>421</v>
      </c>
      <c r="B62" s="312">
        <v>6932</v>
      </c>
      <c r="C62" s="312">
        <v>7116</v>
      </c>
      <c r="D62" s="312"/>
      <c r="E62" s="312">
        <v>4178</v>
      </c>
      <c r="F62" s="312">
        <v>4290</v>
      </c>
      <c r="G62" s="313"/>
      <c r="H62" s="313">
        <v>99</v>
      </c>
      <c r="I62" s="313">
        <v>102.7</v>
      </c>
      <c r="J62" s="139" t="s">
        <v>423</v>
      </c>
    </row>
    <row r="63" spans="1:10" s="4" customFormat="1" ht="11.45" customHeight="1" x14ac:dyDescent="0.2">
      <c r="A63" s="139"/>
      <c r="B63" s="70"/>
      <c r="C63" s="312"/>
      <c r="D63" s="312"/>
      <c r="E63" s="312"/>
      <c r="F63" s="312"/>
      <c r="G63" s="316"/>
      <c r="H63" s="313"/>
      <c r="I63" s="313"/>
      <c r="J63" s="7"/>
    </row>
    <row r="64" spans="1:10" s="4" customFormat="1" ht="15.95" customHeight="1" x14ac:dyDescent="0.2">
      <c r="A64" s="169" t="s">
        <v>455</v>
      </c>
      <c r="B64" s="312"/>
      <c r="C64" s="312"/>
      <c r="D64" s="312"/>
      <c r="E64" s="312"/>
      <c r="F64" s="312"/>
      <c r="G64" s="316"/>
      <c r="H64" s="313"/>
      <c r="I64" s="313"/>
      <c r="J64" s="7"/>
    </row>
    <row r="65" spans="1:10" s="4" customFormat="1" ht="15.95" customHeight="1" x14ac:dyDescent="0.2">
      <c r="A65" s="149" t="s">
        <v>456</v>
      </c>
      <c r="B65" s="70"/>
      <c r="C65" s="70"/>
      <c r="D65" s="70"/>
      <c r="E65" s="70"/>
      <c r="F65" s="70"/>
      <c r="G65" s="70"/>
      <c r="H65" s="70"/>
      <c r="I65" s="70"/>
      <c r="J65"/>
    </row>
    <row r="66" spans="1:10" s="4" customFormat="1" ht="15.95" customHeight="1" x14ac:dyDescent="0.2">
      <c r="A66" s="149"/>
      <c r="B66" s="70"/>
      <c r="C66" s="70"/>
      <c r="D66" s="70"/>
      <c r="E66" s="70"/>
      <c r="F66" s="70"/>
      <c r="G66" s="70"/>
      <c r="H66" s="70"/>
      <c r="I66" s="70"/>
      <c r="J66"/>
    </row>
    <row r="67" spans="1:10" s="4" customFormat="1" ht="15.95" customHeight="1" x14ac:dyDescent="0.2">
      <c r="A67" s="4" t="s">
        <v>460</v>
      </c>
      <c r="B67" s="312"/>
      <c r="C67" s="312"/>
      <c r="D67" s="312"/>
      <c r="E67" s="312"/>
      <c r="F67" s="312"/>
      <c r="G67" s="316"/>
      <c r="H67" s="313"/>
      <c r="I67" s="313"/>
      <c r="J67" s="8" t="s">
        <v>461</v>
      </c>
    </row>
    <row r="68" spans="1:10" s="33" customFormat="1" ht="14.1" customHeight="1" x14ac:dyDescent="0.2">
      <c r="A68" s="396" t="s">
        <v>457</v>
      </c>
      <c r="B68" s="396" t="s">
        <v>22</v>
      </c>
      <c r="C68" s="396"/>
      <c r="D68" s="396"/>
      <c r="E68" s="396" t="s">
        <v>24</v>
      </c>
      <c r="F68" s="396"/>
      <c r="G68" s="396"/>
      <c r="H68" s="396"/>
      <c r="I68" s="396"/>
      <c r="J68" s="410" t="s">
        <v>458</v>
      </c>
    </row>
    <row r="69" spans="1:10" s="33" customFormat="1" ht="14.1" customHeight="1" x14ac:dyDescent="0.2">
      <c r="A69" s="411"/>
      <c r="B69" s="406" t="s">
        <v>23</v>
      </c>
      <c r="C69" s="406"/>
      <c r="D69" s="406"/>
      <c r="E69" s="406" t="s">
        <v>25</v>
      </c>
      <c r="F69" s="406"/>
      <c r="G69" s="406"/>
      <c r="H69" s="406"/>
      <c r="I69" s="406"/>
      <c r="J69" s="411"/>
    </row>
    <row r="70" spans="1:10" s="33" customFormat="1" ht="14.1" customHeight="1" x14ac:dyDescent="0.2">
      <c r="A70" s="411"/>
      <c r="B70" s="407" t="s">
        <v>649</v>
      </c>
      <c r="C70" s="407" t="s">
        <v>657</v>
      </c>
      <c r="D70" s="385"/>
      <c r="E70" s="401" t="s">
        <v>575</v>
      </c>
      <c r="F70" s="401"/>
      <c r="G70" s="409"/>
      <c r="H70" s="332" t="s">
        <v>650</v>
      </c>
      <c r="I70" s="332" t="s">
        <v>659</v>
      </c>
      <c r="J70" s="411"/>
    </row>
    <row r="71" spans="1:10" s="33" customFormat="1" ht="14.1" customHeight="1" x14ac:dyDescent="0.2">
      <c r="A71" s="411"/>
      <c r="B71" s="407"/>
      <c r="C71" s="407"/>
      <c r="D71" s="385"/>
      <c r="E71" s="333"/>
      <c r="F71" s="389" t="s">
        <v>135</v>
      </c>
      <c r="G71" s="390"/>
      <c r="H71" s="332" t="s">
        <v>26</v>
      </c>
      <c r="I71" s="332" t="s">
        <v>26</v>
      </c>
      <c r="J71" s="411"/>
    </row>
    <row r="72" spans="1:10" s="33" customFormat="1" ht="14.1" customHeight="1" x14ac:dyDescent="0.2">
      <c r="A72" s="411"/>
      <c r="B72" s="407"/>
      <c r="C72" s="407"/>
      <c r="D72" s="385"/>
      <c r="E72" s="152" t="s">
        <v>8</v>
      </c>
      <c r="F72" s="152" t="s">
        <v>658</v>
      </c>
      <c r="G72" s="336"/>
      <c r="H72" s="332" t="s">
        <v>590</v>
      </c>
      <c r="I72" s="332" t="s">
        <v>650</v>
      </c>
      <c r="J72" s="411"/>
    </row>
    <row r="73" spans="1:10" s="33" customFormat="1" ht="14.1" customHeight="1" x14ac:dyDescent="0.2">
      <c r="A73" s="411"/>
      <c r="B73" s="407"/>
      <c r="C73" s="407"/>
      <c r="D73" s="385"/>
      <c r="E73" s="337" t="s">
        <v>9</v>
      </c>
      <c r="F73" s="337" t="s">
        <v>10</v>
      </c>
      <c r="G73" s="336"/>
      <c r="H73" s="338" t="s">
        <v>651</v>
      </c>
      <c r="I73" s="338" t="s">
        <v>660</v>
      </c>
      <c r="J73" s="411"/>
    </row>
    <row r="74" spans="1:10" s="33" customFormat="1" ht="14.1" customHeight="1" x14ac:dyDescent="0.2">
      <c r="A74" s="411"/>
      <c r="B74" s="407"/>
      <c r="C74" s="407"/>
      <c r="D74" s="385"/>
      <c r="E74" s="339">
        <v>2025</v>
      </c>
      <c r="F74" s="339">
        <v>2025</v>
      </c>
      <c r="G74" s="336"/>
      <c r="H74" s="338" t="s">
        <v>29</v>
      </c>
      <c r="I74" s="338" t="s">
        <v>29</v>
      </c>
      <c r="J74" s="411"/>
    </row>
    <row r="75" spans="1:10" s="33" customFormat="1" ht="14.1" customHeight="1" x14ac:dyDescent="0.2">
      <c r="A75" s="412"/>
      <c r="B75" s="408"/>
      <c r="C75" s="408"/>
      <c r="D75" s="386"/>
      <c r="E75" s="340"/>
      <c r="F75" s="340"/>
      <c r="G75" s="341"/>
      <c r="H75" s="342" t="s">
        <v>591</v>
      </c>
      <c r="I75" s="342" t="s">
        <v>651</v>
      </c>
      <c r="J75" s="412"/>
    </row>
    <row r="76" spans="1:10" s="7" customFormat="1" ht="6" customHeight="1" x14ac:dyDescent="0.2">
      <c r="A76" s="143"/>
      <c r="B76" s="317"/>
      <c r="C76" s="317"/>
      <c r="D76" s="317"/>
      <c r="E76" s="318"/>
      <c r="F76" s="318"/>
      <c r="G76" s="317"/>
      <c r="H76" s="317"/>
      <c r="I76" s="317"/>
    </row>
    <row r="77" spans="1:10" s="4" customFormat="1" ht="12" customHeight="1" x14ac:dyDescent="0.2">
      <c r="A77" s="162" t="s">
        <v>77</v>
      </c>
      <c r="B77" s="310">
        <v>8082</v>
      </c>
      <c r="C77" s="310">
        <v>8117</v>
      </c>
      <c r="D77" s="310"/>
      <c r="E77" s="310">
        <v>4832</v>
      </c>
      <c r="F77" s="310">
        <v>4851</v>
      </c>
      <c r="G77" s="311"/>
      <c r="H77" s="311">
        <v>98.8</v>
      </c>
      <c r="I77" s="311">
        <v>100.4</v>
      </c>
      <c r="J77" s="163" t="s">
        <v>78</v>
      </c>
    </row>
    <row r="78" spans="1:10" ht="6" customHeight="1" x14ac:dyDescent="0.2">
      <c r="A78" s="7"/>
      <c r="B78" s="312"/>
      <c r="C78" s="312"/>
      <c r="D78" s="56"/>
      <c r="E78" s="56"/>
      <c r="F78" s="56"/>
      <c r="G78" s="56"/>
      <c r="H78" s="56"/>
      <c r="I78" s="56"/>
      <c r="J78" s="7"/>
    </row>
    <row r="79" spans="1:10" ht="12" customHeight="1" x14ac:dyDescent="0.2">
      <c r="A79" s="162" t="s">
        <v>445</v>
      </c>
      <c r="B79" s="310"/>
      <c r="C79" s="310"/>
      <c r="D79" s="319"/>
      <c r="E79" s="319"/>
      <c r="F79" s="319"/>
      <c r="G79" s="319"/>
      <c r="H79" s="319"/>
      <c r="I79" s="319"/>
      <c r="J79" s="163" t="s">
        <v>134</v>
      </c>
    </row>
    <row r="80" spans="1:10" s="7" customFormat="1" ht="12" customHeight="1" x14ac:dyDescent="0.2">
      <c r="A80" s="162" t="s">
        <v>446</v>
      </c>
      <c r="B80" s="310">
        <v>8189</v>
      </c>
      <c r="C80" s="310">
        <v>8112</v>
      </c>
      <c r="D80" s="310"/>
      <c r="E80" s="310">
        <v>4951</v>
      </c>
      <c r="F80" s="310">
        <v>4904</v>
      </c>
      <c r="G80" s="311"/>
      <c r="H80" s="311">
        <v>97.5</v>
      </c>
      <c r="I80" s="311">
        <v>99.1</v>
      </c>
      <c r="J80" s="163" t="s">
        <v>133</v>
      </c>
    </row>
    <row r="81" spans="1:10" s="33" customFormat="1" ht="6" customHeight="1" x14ac:dyDescent="0.2">
      <c r="A81" s="7"/>
      <c r="B81" s="68"/>
      <c r="C81" s="68"/>
      <c r="D81" s="68"/>
      <c r="E81" s="68"/>
      <c r="F81" s="68"/>
      <c r="G81" s="68"/>
      <c r="H81" s="68"/>
      <c r="I81" s="68"/>
      <c r="J81" s="7"/>
    </row>
    <row r="82" spans="1:10" s="33" customFormat="1" ht="12" customHeight="1" x14ac:dyDescent="0.2">
      <c r="A82" s="162" t="s">
        <v>79</v>
      </c>
      <c r="B82" s="310">
        <v>9242</v>
      </c>
      <c r="C82" s="310">
        <v>9105</v>
      </c>
      <c r="D82" s="310"/>
      <c r="E82" s="310">
        <v>5556</v>
      </c>
      <c r="F82" s="310">
        <v>5473</v>
      </c>
      <c r="G82" s="311"/>
      <c r="H82" s="311">
        <v>100.1</v>
      </c>
      <c r="I82" s="311">
        <v>98.5</v>
      </c>
      <c r="J82" s="163" t="s">
        <v>300</v>
      </c>
    </row>
    <row r="83" spans="1:10" s="33" customFormat="1" ht="12" customHeight="1" x14ac:dyDescent="0.2">
      <c r="A83" s="75" t="s">
        <v>158</v>
      </c>
      <c r="B83" s="312">
        <v>8315</v>
      </c>
      <c r="C83" s="312">
        <v>8149</v>
      </c>
      <c r="D83" s="312"/>
      <c r="E83" s="312">
        <v>4999</v>
      </c>
      <c r="F83" s="312">
        <v>4898</v>
      </c>
      <c r="G83" s="313"/>
      <c r="H83" s="313">
        <v>99.8</v>
      </c>
      <c r="I83" s="313">
        <v>98</v>
      </c>
      <c r="J83" s="139" t="s">
        <v>159</v>
      </c>
    </row>
    <row r="84" spans="1:10" s="33" customFormat="1" ht="12" customHeight="1" x14ac:dyDescent="0.2">
      <c r="A84" s="75" t="s">
        <v>80</v>
      </c>
      <c r="B84" s="312">
        <v>8919</v>
      </c>
      <c r="C84" s="312">
        <v>8570</v>
      </c>
      <c r="D84" s="312"/>
      <c r="E84" s="312">
        <v>5534</v>
      </c>
      <c r="F84" s="312">
        <v>5301</v>
      </c>
      <c r="G84" s="313"/>
      <c r="H84" s="313">
        <v>104.1</v>
      </c>
      <c r="I84" s="313">
        <v>95.8</v>
      </c>
      <c r="J84" s="139" t="s">
        <v>81</v>
      </c>
    </row>
    <row r="85" spans="1:10" s="33" customFormat="1" ht="12" customHeight="1" x14ac:dyDescent="0.2">
      <c r="A85" s="75" t="s">
        <v>82</v>
      </c>
      <c r="B85" s="312">
        <v>17077</v>
      </c>
      <c r="C85" s="312">
        <v>16930</v>
      </c>
      <c r="D85" s="312"/>
      <c r="E85" s="312">
        <v>10493</v>
      </c>
      <c r="F85" s="312">
        <v>10420</v>
      </c>
      <c r="G85" s="313"/>
      <c r="H85" s="313">
        <v>99.7</v>
      </c>
      <c r="I85" s="313">
        <v>99.3</v>
      </c>
      <c r="J85" s="139" t="s">
        <v>83</v>
      </c>
    </row>
    <row r="86" spans="1:10" s="33" customFormat="1" ht="12" customHeight="1" x14ac:dyDescent="0.2">
      <c r="A86" s="75" t="s">
        <v>424</v>
      </c>
      <c r="B86" s="312">
        <v>12427</v>
      </c>
      <c r="C86" s="312">
        <v>12303</v>
      </c>
      <c r="D86" s="312"/>
      <c r="E86" s="312">
        <v>7413</v>
      </c>
      <c r="F86" s="312">
        <v>7347</v>
      </c>
      <c r="G86" s="313"/>
      <c r="H86" s="313">
        <v>100.8</v>
      </c>
      <c r="I86" s="313">
        <v>99.1</v>
      </c>
      <c r="J86" s="139" t="s">
        <v>160</v>
      </c>
    </row>
    <row r="87" spans="1:10" s="33" customFormat="1" ht="12" customHeight="1" x14ac:dyDescent="0.2">
      <c r="A87" s="75" t="s">
        <v>84</v>
      </c>
      <c r="B87" s="312">
        <v>6535</v>
      </c>
      <c r="C87" s="312">
        <v>6508</v>
      </c>
      <c r="D87" s="312"/>
      <c r="E87" s="312">
        <v>3989</v>
      </c>
      <c r="F87" s="312">
        <v>3964</v>
      </c>
      <c r="G87" s="313"/>
      <c r="H87" s="313">
        <v>98.8</v>
      </c>
      <c r="I87" s="313">
        <v>99.4</v>
      </c>
      <c r="J87" s="139" t="s">
        <v>85</v>
      </c>
    </row>
    <row r="88" spans="1:10" s="33" customFormat="1" ht="6" customHeight="1" x14ac:dyDescent="0.2">
      <c r="A88" s="7"/>
      <c r="B88" s="68"/>
      <c r="C88" s="68"/>
      <c r="D88" s="312"/>
      <c r="E88" s="312"/>
      <c r="F88" s="312"/>
      <c r="G88" s="313"/>
      <c r="H88" s="313"/>
      <c r="I88" s="313"/>
      <c r="J88" s="7"/>
    </row>
    <row r="89" spans="1:10" s="4" customFormat="1" ht="12" customHeight="1" x14ac:dyDescent="0.2">
      <c r="A89" s="162" t="s">
        <v>86</v>
      </c>
      <c r="B89" s="310">
        <v>5473</v>
      </c>
      <c r="C89" s="310">
        <v>5514</v>
      </c>
      <c r="D89" s="310"/>
      <c r="E89" s="310">
        <v>3346</v>
      </c>
      <c r="F89" s="310">
        <v>3367</v>
      </c>
      <c r="G89" s="311"/>
      <c r="H89" s="311">
        <v>100.4</v>
      </c>
      <c r="I89" s="311">
        <v>100.6</v>
      </c>
      <c r="J89" s="163" t="s">
        <v>87</v>
      </c>
    </row>
    <row r="90" spans="1:10" s="4" customFormat="1" ht="6" customHeight="1" x14ac:dyDescent="0.2">
      <c r="A90" s="7"/>
      <c r="B90" s="312"/>
      <c r="C90" s="312"/>
      <c r="D90" s="312"/>
      <c r="E90" s="312"/>
      <c r="F90" s="312"/>
      <c r="G90" s="313"/>
      <c r="H90" s="313"/>
      <c r="I90" s="313"/>
      <c r="J90" s="7"/>
    </row>
    <row r="91" spans="1:10" s="4" customFormat="1" ht="12" customHeight="1" x14ac:dyDescent="0.2">
      <c r="A91" s="162" t="s">
        <v>88</v>
      </c>
      <c r="B91" s="310">
        <v>17377</v>
      </c>
      <c r="C91" s="310">
        <v>18261</v>
      </c>
      <c r="D91" s="310"/>
      <c r="E91" s="310">
        <v>10351</v>
      </c>
      <c r="F91" s="310">
        <v>10884</v>
      </c>
      <c r="G91" s="311"/>
      <c r="H91" s="311">
        <v>94.1</v>
      </c>
      <c r="I91" s="311">
        <v>105.1</v>
      </c>
      <c r="J91" s="163" t="s">
        <v>89</v>
      </c>
    </row>
    <row r="92" spans="1:10" s="4" customFormat="1" ht="12" customHeight="1" x14ac:dyDescent="0.2">
      <c r="A92" s="75" t="s">
        <v>90</v>
      </c>
      <c r="B92" s="312">
        <v>17465</v>
      </c>
      <c r="C92" s="312">
        <v>19299</v>
      </c>
      <c r="D92" s="312"/>
      <c r="E92" s="312">
        <v>10427</v>
      </c>
      <c r="F92" s="312">
        <v>11542</v>
      </c>
      <c r="G92" s="313"/>
      <c r="H92" s="313">
        <v>101.3</v>
      </c>
      <c r="I92" s="313">
        <v>110.7</v>
      </c>
      <c r="J92" s="139" t="s">
        <v>91</v>
      </c>
    </row>
    <row r="93" spans="1:10" s="4" customFormat="1" ht="12" customHeight="1" x14ac:dyDescent="0.2">
      <c r="A93" s="75" t="s">
        <v>425</v>
      </c>
      <c r="B93" s="70"/>
      <c r="C93" s="70"/>
      <c r="D93" s="70"/>
      <c r="E93" s="70"/>
      <c r="F93" s="70"/>
      <c r="G93" s="70"/>
      <c r="H93" s="70"/>
      <c r="I93" s="70"/>
      <c r="J93" s="139" t="s">
        <v>427</v>
      </c>
    </row>
    <row r="94" spans="1:10" s="4" customFormat="1" ht="12" customHeight="1" x14ac:dyDescent="0.2">
      <c r="A94" s="75" t="s">
        <v>426</v>
      </c>
      <c r="B94" s="312"/>
      <c r="C94" s="312"/>
      <c r="D94" s="70"/>
      <c r="E94" s="70"/>
      <c r="F94" s="70"/>
      <c r="G94" s="70"/>
      <c r="H94" s="70"/>
      <c r="I94" s="70"/>
      <c r="J94" s="139" t="s">
        <v>428</v>
      </c>
    </row>
    <row r="95" spans="1:10" s="4" customFormat="1" ht="12" customHeight="1" x14ac:dyDescent="0.2">
      <c r="A95" s="75" t="s">
        <v>161</v>
      </c>
      <c r="B95" s="312">
        <v>11254</v>
      </c>
      <c r="C95" s="312">
        <v>11632</v>
      </c>
      <c r="D95" s="312"/>
      <c r="E95" s="312">
        <v>6695</v>
      </c>
      <c r="F95" s="312">
        <v>6933</v>
      </c>
      <c r="G95" s="313"/>
      <c r="H95" s="313">
        <v>90.7</v>
      </c>
      <c r="I95" s="313">
        <v>103.6</v>
      </c>
      <c r="J95" s="139" t="s">
        <v>114</v>
      </c>
    </row>
    <row r="96" spans="1:10" s="4" customFormat="1" ht="12" customHeight="1" x14ac:dyDescent="0.2">
      <c r="A96" s="75" t="s">
        <v>92</v>
      </c>
      <c r="B96" s="320">
        <v>11648</v>
      </c>
      <c r="C96" s="320">
        <v>12568</v>
      </c>
      <c r="D96" s="320"/>
      <c r="E96" s="320">
        <v>7057</v>
      </c>
      <c r="F96" s="320">
        <v>7629</v>
      </c>
      <c r="G96" s="313"/>
      <c r="H96" s="313">
        <v>100.4</v>
      </c>
      <c r="I96" s="313">
        <v>108.1</v>
      </c>
      <c r="J96" s="139" t="s">
        <v>93</v>
      </c>
    </row>
    <row r="97" spans="1:10" s="4" customFormat="1" ht="12" customHeight="1" x14ac:dyDescent="0.2">
      <c r="A97" s="75" t="s">
        <v>162</v>
      </c>
      <c r="B97" s="70"/>
      <c r="C97" s="70"/>
      <c r="D97" s="70"/>
      <c r="E97" s="70"/>
      <c r="F97" s="70"/>
      <c r="G97" s="70"/>
      <c r="H97" s="70"/>
      <c r="I97" s="70"/>
      <c r="J97" s="139" t="s">
        <v>440</v>
      </c>
    </row>
    <row r="98" spans="1:10" s="4" customFormat="1" ht="12" customHeight="1" x14ac:dyDescent="0.2">
      <c r="A98" s="75" t="s">
        <v>439</v>
      </c>
      <c r="B98" s="320">
        <v>19462</v>
      </c>
      <c r="C98" s="320">
        <v>20139</v>
      </c>
      <c r="D98" s="320"/>
      <c r="E98" s="320">
        <v>11558</v>
      </c>
      <c r="F98" s="320">
        <v>11957</v>
      </c>
      <c r="G98" s="313"/>
      <c r="H98" s="313">
        <v>91.7</v>
      </c>
      <c r="I98" s="313">
        <v>103.5</v>
      </c>
      <c r="J98" s="139" t="s">
        <v>301</v>
      </c>
    </row>
    <row r="99" spans="1:10" s="4" customFormat="1" ht="6" customHeight="1" x14ac:dyDescent="0.2">
      <c r="A99" s="24"/>
      <c r="B99" s="70"/>
      <c r="C99" s="70"/>
      <c r="D99" s="70"/>
      <c r="E99" s="70"/>
      <c r="F99" s="70"/>
      <c r="G99" s="70"/>
      <c r="H99" s="70"/>
      <c r="I99" s="70"/>
      <c r="J99" s="7"/>
    </row>
    <row r="100" spans="1:10" s="4" customFormat="1" ht="12" customHeight="1" x14ac:dyDescent="0.2">
      <c r="A100" s="162" t="s">
        <v>94</v>
      </c>
      <c r="B100" s="321">
        <v>16606</v>
      </c>
      <c r="C100" s="321">
        <v>15966</v>
      </c>
      <c r="D100" s="321"/>
      <c r="E100" s="321">
        <v>9935</v>
      </c>
      <c r="F100" s="321">
        <v>9507</v>
      </c>
      <c r="G100" s="311"/>
      <c r="H100" s="311">
        <v>93.6</v>
      </c>
      <c r="I100" s="311">
        <v>95.7</v>
      </c>
      <c r="J100" s="163" t="s">
        <v>429</v>
      </c>
    </row>
    <row r="101" spans="1:10" s="4" customFormat="1" ht="12" customHeight="1" x14ac:dyDescent="0.2">
      <c r="A101" s="75" t="s">
        <v>430</v>
      </c>
      <c r="B101" s="70"/>
      <c r="C101" s="70"/>
      <c r="D101" s="70"/>
      <c r="E101" s="70"/>
      <c r="F101" s="70"/>
      <c r="G101" s="70"/>
      <c r="H101" s="70"/>
      <c r="I101" s="70"/>
      <c r="J101" s="139" t="s">
        <v>119</v>
      </c>
    </row>
    <row r="102" spans="1:10" s="4" customFormat="1" ht="12" customHeight="1" x14ac:dyDescent="0.2">
      <c r="A102" s="75" t="s">
        <v>118</v>
      </c>
      <c r="B102" s="320">
        <v>17527</v>
      </c>
      <c r="C102" s="320">
        <v>16597</v>
      </c>
      <c r="D102" s="320"/>
      <c r="E102" s="320">
        <v>10473</v>
      </c>
      <c r="F102" s="320">
        <v>9861</v>
      </c>
      <c r="G102" s="313"/>
      <c r="H102" s="313">
        <v>96.9</v>
      </c>
      <c r="I102" s="313">
        <v>94.2</v>
      </c>
      <c r="J102" s="139" t="s">
        <v>304</v>
      </c>
    </row>
    <row r="103" spans="1:10" s="4" customFormat="1" ht="12" customHeight="1" x14ac:dyDescent="0.2">
      <c r="A103" s="75" t="s">
        <v>431</v>
      </c>
      <c r="B103" s="70"/>
      <c r="C103" s="70"/>
      <c r="D103" s="70"/>
      <c r="E103" s="70"/>
      <c r="F103" s="70"/>
      <c r="G103" s="70"/>
      <c r="H103" s="70"/>
      <c r="I103" s="70"/>
      <c r="J103" s="139" t="s">
        <v>143</v>
      </c>
    </row>
    <row r="104" spans="1:10" s="4" customFormat="1" ht="12" customHeight="1" x14ac:dyDescent="0.2">
      <c r="A104" s="75" t="s">
        <v>142</v>
      </c>
      <c r="B104" s="320">
        <v>14669</v>
      </c>
      <c r="C104" s="320">
        <v>15504</v>
      </c>
      <c r="D104" s="320"/>
      <c r="E104" s="320">
        <v>8865</v>
      </c>
      <c r="F104" s="320">
        <v>9349</v>
      </c>
      <c r="G104" s="313"/>
      <c r="H104" s="313">
        <v>72.400000000000006</v>
      </c>
      <c r="I104" s="313">
        <v>105.5</v>
      </c>
      <c r="J104" s="139" t="s">
        <v>144</v>
      </c>
    </row>
    <row r="105" spans="1:10" s="4" customFormat="1" ht="12" customHeight="1" x14ac:dyDescent="0.2">
      <c r="A105" s="75" t="s">
        <v>432</v>
      </c>
      <c r="B105" s="70"/>
      <c r="C105" s="70"/>
      <c r="D105" s="70"/>
      <c r="E105" s="70"/>
      <c r="F105" s="70"/>
      <c r="G105" s="70"/>
      <c r="H105" s="70"/>
      <c r="I105" s="70"/>
      <c r="J105" s="139" t="s">
        <v>145</v>
      </c>
    </row>
    <row r="106" spans="1:10" s="4" customFormat="1" ht="12" customHeight="1" x14ac:dyDescent="0.2">
      <c r="A106" s="75" t="s">
        <v>120</v>
      </c>
      <c r="B106" s="320">
        <v>12121</v>
      </c>
      <c r="C106" s="320">
        <v>12096</v>
      </c>
      <c r="D106" s="320"/>
      <c r="E106" s="320">
        <v>7258</v>
      </c>
      <c r="F106" s="320">
        <v>7240</v>
      </c>
      <c r="G106" s="313"/>
      <c r="H106" s="313">
        <v>93.3</v>
      </c>
      <c r="I106" s="313">
        <v>99.8</v>
      </c>
      <c r="J106" s="139" t="s">
        <v>146</v>
      </c>
    </row>
    <row r="107" spans="1:10" s="4" customFormat="1" ht="6" customHeight="1" x14ac:dyDescent="0.2">
      <c r="A107" s="7"/>
      <c r="B107" s="70"/>
      <c r="C107" s="70"/>
      <c r="D107" s="70"/>
      <c r="E107" s="70"/>
      <c r="F107" s="70"/>
      <c r="G107" s="70"/>
      <c r="H107" s="70"/>
      <c r="I107" s="70"/>
      <c r="J107" s="7"/>
    </row>
    <row r="108" spans="1:10" s="4" customFormat="1" ht="12" customHeight="1" x14ac:dyDescent="0.2">
      <c r="A108" s="162" t="s">
        <v>95</v>
      </c>
      <c r="B108" s="321">
        <v>8330</v>
      </c>
      <c r="C108" s="321">
        <v>7849</v>
      </c>
      <c r="D108" s="321"/>
      <c r="E108" s="321">
        <v>4999</v>
      </c>
      <c r="F108" s="321">
        <v>4704</v>
      </c>
      <c r="G108" s="311"/>
      <c r="H108" s="311">
        <v>99</v>
      </c>
      <c r="I108" s="311">
        <v>94.1</v>
      </c>
      <c r="J108" s="163" t="s">
        <v>102</v>
      </c>
    </row>
    <row r="109" spans="1:10" s="4" customFormat="1" ht="6" customHeight="1" x14ac:dyDescent="0.2">
      <c r="A109" s="7"/>
      <c r="B109" s="70"/>
      <c r="C109" s="70"/>
      <c r="D109" s="70"/>
      <c r="E109" s="70"/>
      <c r="F109" s="70"/>
      <c r="G109" s="70"/>
      <c r="H109" s="70"/>
      <c r="I109" s="70"/>
      <c r="J109" s="7"/>
    </row>
    <row r="110" spans="1:10" s="4" customFormat="1" ht="12" customHeight="1" x14ac:dyDescent="0.2">
      <c r="A110" s="162" t="s">
        <v>163</v>
      </c>
      <c r="B110" s="321">
        <v>12172</v>
      </c>
      <c r="C110" s="321">
        <v>12286</v>
      </c>
      <c r="D110" s="321"/>
      <c r="E110" s="321">
        <v>7281</v>
      </c>
      <c r="F110" s="321">
        <v>7342</v>
      </c>
      <c r="G110" s="311"/>
      <c r="H110" s="311">
        <v>94</v>
      </c>
      <c r="I110" s="311">
        <v>100.8</v>
      </c>
      <c r="J110" s="163" t="s">
        <v>164</v>
      </c>
    </row>
    <row r="111" spans="1:10" s="4" customFormat="1" ht="12" customHeight="1" x14ac:dyDescent="0.2">
      <c r="A111" s="26" t="s">
        <v>115</v>
      </c>
      <c r="B111" s="70"/>
      <c r="C111" s="70"/>
      <c r="D111" s="70"/>
      <c r="E111" s="70"/>
      <c r="F111" s="70"/>
      <c r="G111" s="70"/>
      <c r="H111" s="70"/>
      <c r="I111" s="70"/>
      <c r="J111" s="18" t="s">
        <v>116</v>
      </c>
    </row>
    <row r="112" spans="1:10" s="4" customFormat="1" ht="12" customHeight="1" x14ac:dyDescent="0.2">
      <c r="A112" s="75" t="s">
        <v>96</v>
      </c>
      <c r="B112" s="320">
        <v>12281</v>
      </c>
      <c r="C112" s="320">
        <v>12520</v>
      </c>
      <c r="D112" s="320"/>
      <c r="E112" s="320">
        <v>7453</v>
      </c>
      <c r="F112" s="320">
        <v>7575</v>
      </c>
      <c r="G112" s="313"/>
      <c r="H112" s="313">
        <v>97.9</v>
      </c>
      <c r="I112" s="313">
        <v>101.6</v>
      </c>
      <c r="J112" s="139" t="s">
        <v>105</v>
      </c>
    </row>
    <row r="113" spans="1:16" s="4" customFormat="1" ht="6" customHeight="1" x14ac:dyDescent="0.2">
      <c r="A113" s="7"/>
      <c r="B113" s="320"/>
      <c r="C113" s="320"/>
      <c r="D113" s="70"/>
      <c r="E113" s="70"/>
      <c r="F113" s="70"/>
      <c r="G113" s="313"/>
      <c r="H113" s="313"/>
      <c r="I113" s="313"/>
      <c r="J113" s="7"/>
    </row>
    <row r="114" spans="1:16" s="4" customFormat="1" ht="12" customHeight="1" x14ac:dyDescent="0.2">
      <c r="A114" s="162" t="s">
        <v>433</v>
      </c>
      <c r="B114" s="321">
        <v>7301</v>
      </c>
      <c r="C114" s="321">
        <v>7380</v>
      </c>
      <c r="D114" s="321"/>
      <c r="E114" s="321">
        <v>4430</v>
      </c>
      <c r="F114" s="321">
        <v>4470</v>
      </c>
      <c r="G114" s="311"/>
      <c r="H114" s="311">
        <v>98.3</v>
      </c>
      <c r="I114" s="311">
        <v>100.9</v>
      </c>
      <c r="J114" s="163" t="s">
        <v>434</v>
      </c>
    </row>
    <row r="115" spans="1:16" s="4" customFormat="1" ht="6" customHeight="1" x14ac:dyDescent="0.2">
      <c r="A115" s="7"/>
      <c r="B115" s="70"/>
      <c r="C115" s="70"/>
      <c r="D115" s="70"/>
      <c r="E115" s="70"/>
      <c r="F115" s="70"/>
      <c r="G115" s="70"/>
      <c r="H115" s="70"/>
      <c r="I115" s="70"/>
      <c r="J115" s="7"/>
    </row>
    <row r="116" spans="1:16" s="4" customFormat="1" ht="12" customHeight="1" x14ac:dyDescent="0.2">
      <c r="A116" s="162" t="s">
        <v>435</v>
      </c>
      <c r="B116" s="321">
        <v>12225</v>
      </c>
      <c r="C116" s="321">
        <v>12211</v>
      </c>
      <c r="D116" s="321"/>
      <c r="E116" s="321">
        <v>7222</v>
      </c>
      <c r="F116" s="321">
        <v>7215</v>
      </c>
      <c r="G116" s="311"/>
      <c r="H116" s="311">
        <v>100.6</v>
      </c>
      <c r="I116" s="311">
        <v>99.9</v>
      </c>
      <c r="J116" s="163" t="s">
        <v>436</v>
      </c>
    </row>
    <row r="117" spans="1:16" s="4" customFormat="1" ht="6" customHeight="1" x14ac:dyDescent="0.2">
      <c r="A117" s="140"/>
      <c r="B117" s="320"/>
      <c r="C117" s="320"/>
      <c r="D117" s="320"/>
      <c r="E117" s="320"/>
      <c r="F117" s="320"/>
      <c r="G117" s="313"/>
      <c r="H117" s="313"/>
      <c r="I117" s="313"/>
      <c r="J117" s="7"/>
    </row>
    <row r="118" spans="1:16" s="4" customFormat="1" ht="12" customHeight="1" x14ac:dyDescent="0.2">
      <c r="A118" s="162" t="s">
        <v>97</v>
      </c>
      <c r="B118" s="321">
        <v>10342</v>
      </c>
      <c r="C118" s="321">
        <v>9932</v>
      </c>
      <c r="D118" s="321"/>
      <c r="E118" s="321">
        <v>6104</v>
      </c>
      <c r="F118" s="321">
        <v>5850</v>
      </c>
      <c r="G118" s="311"/>
      <c r="H118" s="311">
        <v>103</v>
      </c>
      <c r="I118" s="311">
        <v>95.8</v>
      </c>
      <c r="J118" s="163" t="s">
        <v>98</v>
      </c>
    </row>
    <row r="119" spans="1:16" s="4" customFormat="1" ht="6" customHeight="1" x14ac:dyDescent="0.2">
      <c r="A119" s="7"/>
      <c r="B119" s="320"/>
      <c r="C119" s="320"/>
      <c r="D119" s="320"/>
      <c r="E119" s="320"/>
      <c r="F119" s="320"/>
      <c r="G119" s="313"/>
      <c r="H119" s="313"/>
      <c r="I119" s="313"/>
      <c r="J119" s="7"/>
    </row>
    <row r="120" spans="1:16" s="4" customFormat="1" ht="12" customHeight="1" x14ac:dyDescent="0.2">
      <c r="A120" s="162" t="s">
        <v>100</v>
      </c>
      <c r="B120" s="321">
        <v>9089</v>
      </c>
      <c r="C120" s="321">
        <v>9077</v>
      </c>
      <c r="D120" s="321"/>
      <c r="E120" s="321">
        <v>5393</v>
      </c>
      <c r="F120" s="321">
        <v>5393</v>
      </c>
      <c r="G120" s="311"/>
      <c r="H120" s="311">
        <v>99.6</v>
      </c>
      <c r="I120" s="311">
        <v>100</v>
      </c>
      <c r="J120" s="163" t="s">
        <v>305</v>
      </c>
    </row>
    <row r="121" spans="1:16" s="4" customFormat="1" ht="6" customHeight="1" x14ac:dyDescent="0.2">
      <c r="A121" s="7"/>
      <c r="B121" s="70"/>
      <c r="C121" s="70"/>
      <c r="D121" s="70"/>
      <c r="E121" s="70"/>
      <c r="F121" s="70"/>
      <c r="G121" s="70"/>
      <c r="H121" s="70"/>
      <c r="I121" s="70"/>
      <c r="J121" s="7"/>
    </row>
    <row r="122" spans="1:16" s="4" customFormat="1" ht="12" customHeight="1" x14ac:dyDescent="0.2">
      <c r="A122" s="162" t="s">
        <v>165</v>
      </c>
      <c r="B122" s="321">
        <v>7500</v>
      </c>
      <c r="C122" s="321">
        <v>7600</v>
      </c>
      <c r="D122" s="321"/>
      <c r="E122" s="321">
        <v>4496</v>
      </c>
      <c r="F122" s="321">
        <v>4555</v>
      </c>
      <c r="G122" s="311"/>
      <c r="H122" s="311">
        <v>96.1</v>
      </c>
      <c r="I122" s="311">
        <v>101.3</v>
      </c>
      <c r="J122" s="163" t="s">
        <v>306</v>
      </c>
    </row>
    <row r="123" spans="1:16" s="4" customFormat="1" ht="6" customHeight="1" x14ac:dyDescent="0.2">
      <c r="A123" s="7"/>
      <c r="B123" s="320"/>
      <c r="C123" s="320"/>
      <c r="D123" s="320"/>
      <c r="E123" s="320"/>
      <c r="F123" s="320"/>
      <c r="G123" s="313"/>
      <c r="H123" s="313"/>
      <c r="I123" s="313"/>
      <c r="J123" s="7"/>
      <c r="L123" s="95"/>
      <c r="M123" s="95"/>
      <c r="N123" s="95"/>
      <c r="O123" s="65"/>
      <c r="P123" s="65"/>
    </row>
    <row r="124" spans="1:16" s="4" customFormat="1" ht="12" customHeight="1" x14ac:dyDescent="0.2">
      <c r="A124" s="162" t="s">
        <v>101</v>
      </c>
      <c r="B124" s="321">
        <v>6392</v>
      </c>
      <c r="C124" s="321">
        <v>6717</v>
      </c>
      <c r="D124" s="321"/>
      <c r="E124" s="321">
        <v>3863</v>
      </c>
      <c r="F124" s="321">
        <v>4057</v>
      </c>
      <c r="G124" s="311"/>
      <c r="H124" s="311">
        <v>96.3</v>
      </c>
      <c r="I124" s="311">
        <v>105</v>
      </c>
      <c r="J124" s="163" t="s">
        <v>175</v>
      </c>
      <c r="L124" s="95"/>
      <c r="M124" s="95"/>
      <c r="N124" s="95"/>
      <c r="O124" s="65"/>
      <c r="P124" s="65"/>
    </row>
    <row r="125" spans="1:16" s="4" customFormat="1" ht="6" customHeight="1" x14ac:dyDescent="0.2">
      <c r="A125" s="166"/>
      <c r="L125" s="95"/>
      <c r="M125" s="95"/>
      <c r="N125" s="95"/>
      <c r="O125" s="65"/>
      <c r="P125" s="65"/>
    </row>
    <row r="126" spans="1:16" s="4" customFormat="1" ht="6" customHeight="1" x14ac:dyDescent="0.2">
      <c r="A126" s="166"/>
      <c r="B126" s="57"/>
      <c r="C126" s="57"/>
      <c r="D126" s="57"/>
      <c r="E126" s="57"/>
      <c r="F126" s="57"/>
      <c r="G126" s="7"/>
      <c r="H126" s="65"/>
      <c r="I126" s="65"/>
      <c r="L126" s="95"/>
      <c r="M126" s="95"/>
      <c r="N126" s="95"/>
      <c r="O126" s="65"/>
      <c r="P126" s="65"/>
    </row>
    <row r="127" spans="1:16" s="7" customFormat="1" ht="12" customHeight="1" x14ac:dyDescent="0.2">
      <c r="A127" s="15" t="s">
        <v>156</v>
      </c>
      <c r="B127" s="15"/>
      <c r="C127" s="15"/>
      <c r="D127" s="15"/>
      <c r="E127" s="15"/>
      <c r="F127" s="15"/>
      <c r="G127" s="15"/>
      <c r="H127" s="15"/>
      <c r="I127" s="15"/>
      <c r="L127" s="95"/>
      <c r="M127" s="95"/>
      <c r="N127" s="95"/>
      <c r="O127" s="65"/>
      <c r="P127" s="65"/>
    </row>
    <row r="128" spans="1:16" s="7" customFormat="1" ht="12" customHeight="1" x14ac:dyDescent="0.2">
      <c r="A128" s="16" t="s">
        <v>157</v>
      </c>
      <c r="B128" s="16"/>
      <c r="C128" s="16"/>
      <c r="D128" s="16"/>
      <c r="E128" s="16"/>
      <c r="F128" s="16"/>
      <c r="G128" s="16"/>
      <c r="H128" s="16"/>
      <c r="I128" s="67"/>
    </row>
    <row r="129" spans="1:16" s="7" customFormat="1" ht="12" customHeight="1" x14ac:dyDescent="0.2">
      <c r="A129" s="395" t="s">
        <v>360</v>
      </c>
      <c r="B129" s="395"/>
      <c r="C129" s="395"/>
      <c r="D129" s="63"/>
      <c r="E129" s="63"/>
      <c r="F129" s="63"/>
      <c r="G129" s="63"/>
      <c r="H129" s="63"/>
      <c r="I129" s="63"/>
    </row>
    <row r="130" spans="1:16" s="7" customFormat="1" ht="12" customHeight="1" x14ac:dyDescent="0.2">
      <c r="A130" s="13" t="s">
        <v>459</v>
      </c>
      <c r="B130" s="13"/>
      <c r="C130" s="13"/>
      <c r="D130" s="13"/>
      <c r="E130" s="13"/>
      <c r="F130" s="13"/>
      <c r="G130" s="13"/>
      <c r="H130" s="13"/>
      <c r="I130" s="13"/>
      <c r="L130" s="96"/>
      <c r="M130" s="96"/>
      <c r="N130" s="96"/>
      <c r="O130" s="66"/>
      <c r="P130" s="66"/>
    </row>
    <row r="131" spans="1:16" ht="12" customHeight="1" x14ac:dyDescent="0.2">
      <c r="L131" s="96"/>
      <c r="M131" s="96"/>
      <c r="N131" s="96"/>
      <c r="O131" s="66"/>
      <c r="P131" s="66"/>
    </row>
    <row r="132" spans="1:16" ht="12" customHeight="1" x14ac:dyDescent="0.2"/>
    <row r="133" spans="1:16" ht="12" customHeight="1" x14ac:dyDescent="0.2"/>
    <row r="134" spans="1:16" ht="12" customHeight="1" x14ac:dyDescent="0.2"/>
    <row r="135" spans="1:16" ht="12" customHeight="1" x14ac:dyDescent="0.2"/>
    <row r="136" spans="1:16" ht="12" customHeight="1" x14ac:dyDescent="0.2"/>
    <row r="137" spans="1:16" ht="12" customHeight="1" x14ac:dyDescent="0.2"/>
    <row r="138" spans="1:16" ht="12" customHeight="1" x14ac:dyDescent="0.2"/>
    <row r="139" spans="1:16" ht="12" customHeight="1" x14ac:dyDescent="0.2"/>
    <row r="140" spans="1:16" ht="12" customHeight="1" x14ac:dyDescent="0.2"/>
    <row r="141" spans="1:16" ht="12" customHeight="1" x14ac:dyDescent="0.2"/>
    <row r="142" spans="1:16" ht="12" customHeight="1" x14ac:dyDescent="0.2"/>
    <row r="143" spans="1:16" ht="12" customHeight="1" x14ac:dyDescent="0.2"/>
    <row r="144" spans="1:16" ht="12" customHeight="1" x14ac:dyDescent="0.2"/>
    <row r="145" spans="12:16" ht="12" customHeight="1" x14ac:dyDescent="0.2"/>
    <row r="146" spans="12:16" ht="12" customHeight="1" x14ac:dyDescent="0.2"/>
    <row r="147" spans="12:16" ht="12" customHeight="1" x14ac:dyDescent="0.2"/>
    <row r="148" spans="12:16" ht="12" customHeight="1" x14ac:dyDescent="0.2"/>
    <row r="149" spans="12:16" ht="12" customHeight="1" x14ac:dyDescent="0.2"/>
    <row r="150" spans="12:16" ht="12" customHeight="1" x14ac:dyDescent="0.2"/>
    <row r="151" spans="12:16" ht="12" customHeight="1" x14ac:dyDescent="0.2"/>
    <row r="152" spans="12:16" ht="12" customHeight="1" x14ac:dyDescent="0.2"/>
    <row r="153" spans="12:16" ht="12" customHeight="1" x14ac:dyDescent="0.2"/>
    <row r="154" spans="12:16" ht="12" customHeight="1" x14ac:dyDescent="0.2"/>
    <row r="155" spans="12:16" ht="12" customHeight="1" x14ac:dyDescent="0.2"/>
    <row r="156" spans="12:16" ht="12" customHeight="1" x14ac:dyDescent="0.2">
      <c r="L156" s="96"/>
      <c r="M156" s="96"/>
      <c r="N156" s="96"/>
      <c r="O156" s="66"/>
      <c r="P156" s="66"/>
    </row>
    <row r="157" spans="12:16" ht="12" customHeight="1" x14ac:dyDescent="0.2">
      <c r="L157" s="96"/>
      <c r="M157" s="96"/>
      <c r="N157" s="96"/>
      <c r="O157" s="66"/>
      <c r="P157" s="66"/>
    </row>
    <row r="158" spans="12:16" ht="12" customHeight="1" x14ac:dyDescent="0.2">
      <c r="L158" s="96"/>
      <c r="M158" s="96"/>
      <c r="N158" s="96"/>
      <c r="O158" s="66"/>
      <c r="P158" s="66"/>
    </row>
    <row r="159" spans="12:16" ht="12" customHeight="1" x14ac:dyDescent="0.2"/>
    <row r="160" spans="12:16" ht="12" customHeight="1" x14ac:dyDescent="0.2">
      <c r="L160" s="96"/>
      <c r="M160" s="96"/>
      <c r="N160" s="96"/>
      <c r="O160" s="66"/>
      <c r="P160" s="66"/>
    </row>
    <row r="161" spans="12:16" ht="12" customHeight="1" x14ac:dyDescent="0.2">
      <c r="L161" s="96"/>
      <c r="M161" s="96"/>
      <c r="N161" s="96"/>
      <c r="O161" s="66"/>
      <c r="P161" s="66"/>
    </row>
    <row r="162" spans="12:16" ht="12" customHeight="1" x14ac:dyDescent="0.2">
      <c r="L162" s="96"/>
      <c r="M162" s="96"/>
      <c r="N162" s="96"/>
      <c r="O162" s="66"/>
      <c r="P162" s="66"/>
    </row>
    <row r="163" spans="12:16" ht="12" customHeight="1" x14ac:dyDescent="0.2"/>
    <row r="164" spans="12:16" ht="12" customHeight="1" x14ac:dyDescent="0.2"/>
    <row r="165" spans="12:16" ht="12" customHeight="1" x14ac:dyDescent="0.2"/>
    <row r="166" spans="12:16" ht="12" customHeight="1" x14ac:dyDescent="0.2"/>
    <row r="167" spans="12:16" ht="12" customHeight="1" x14ac:dyDescent="0.2"/>
    <row r="168" spans="12:16" ht="12" customHeight="1" x14ac:dyDescent="0.2"/>
    <row r="169" spans="12:16" ht="12" customHeight="1" x14ac:dyDescent="0.2"/>
    <row r="170" spans="12:16" ht="12" customHeight="1" x14ac:dyDescent="0.2"/>
    <row r="171" spans="12:16" ht="12" customHeight="1" x14ac:dyDescent="0.2"/>
    <row r="172" spans="12:16" ht="12" customHeight="1" x14ac:dyDescent="0.2"/>
    <row r="173" spans="12:16" ht="12" customHeight="1" x14ac:dyDescent="0.2"/>
    <row r="174" spans="12:16" ht="12" customHeight="1" x14ac:dyDescent="0.2"/>
    <row r="175" spans="12:16" ht="12" customHeight="1" x14ac:dyDescent="0.2"/>
    <row r="176" spans="12:1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spans="13:15" ht="12" customHeight="1" x14ac:dyDescent="0.2"/>
    <row r="194" spans="13:15" ht="12" customHeight="1" x14ac:dyDescent="0.2"/>
    <row r="195" spans="13:15" ht="12" customHeight="1" x14ac:dyDescent="0.2"/>
    <row r="196" spans="13:15" ht="12" customHeight="1" x14ac:dyDescent="0.2"/>
    <row r="197" spans="13:15" ht="12" customHeight="1" x14ac:dyDescent="0.2"/>
    <row r="198" spans="13:15" ht="12" customHeight="1" x14ac:dyDescent="0.2"/>
    <row r="199" spans="13:15" ht="12" customHeight="1" x14ac:dyDescent="0.2"/>
    <row r="200" spans="13:15" ht="12" customHeight="1" x14ac:dyDescent="0.2"/>
    <row r="201" spans="13:15" ht="12" customHeight="1" x14ac:dyDescent="0.2"/>
    <row r="202" spans="13:15" ht="12" customHeight="1" x14ac:dyDescent="0.2"/>
    <row r="203" spans="13:15" ht="12" customHeight="1" x14ac:dyDescent="0.2"/>
    <row r="204" spans="13:15" ht="12" customHeight="1" x14ac:dyDescent="0.2"/>
    <row r="205" spans="13:15" ht="12" customHeight="1" x14ac:dyDescent="0.2"/>
    <row r="206" spans="13:15" ht="12" customHeight="1" x14ac:dyDescent="0.2">
      <c r="M206" s="96"/>
      <c r="O206" s="66"/>
    </row>
    <row r="207" spans="13:15" ht="12" customHeight="1" x14ac:dyDescent="0.2">
      <c r="M207" s="96"/>
      <c r="O207" s="66"/>
    </row>
    <row r="208" spans="13:15" ht="12" customHeight="1" x14ac:dyDescent="0.2">
      <c r="M208" s="96"/>
      <c r="O208" s="66"/>
    </row>
    <row r="209" spans="13:15" ht="12" customHeight="1" x14ac:dyDescent="0.2">
      <c r="M209" s="96"/>
      <c r="O209" s="66"/>
    </row>
    <row r="210" spans="13:15" ht="12" customHeight="1" x14ac:dyDescent="0.2">
      <c r="M210" s="96"/>
      <c r="O210" s="66"/>
    </row>
    <row r="211" spans="13:15" ht="12" customHeight="1" x14ac:dyDescent="0.2">
      <c r="M211" s="96"/>
      <c r="O211" s="66"/>
    </row>
    <row r="212" spans="13:15" ht="12" customHeight="1" x14ac:dyDescent="0.2">
      <c r="M212" s="96"/>
      <c r="O212" s="66"/>
    </row>
    <row r="213" spans="13:15" ht="12" customHeight="1" x14ac:dyDescent="0.2">
      <c r="M213" s="96"/>
      <c r="O213" s="66"/>
    </row>
    <row r="214" spans="13:15" ht="12" customHeight="1" x14ac:dyDescent="0.2">
      <c r="M214" s="96"/>
      <c r="O214" s="66"/>
    </row>
    <row r="215" spans="13:15" ht="12" customHeight="1" x14ac:dyDescent="0.2">
      <c r="M215" s="95"/>
      <c r="O215" s="65"/>
    </row>
    <row r="216" spans="13:15" ht="12" customHeight="1" x14ac:dyDescent="0.2">
      <c r="M216" s="95"/>
      <c r="O216" s="65"/>
    </row>
    <row r="217" spans="13:15" ht="12" customHeight="1" x14ac:dyDescent="0.2">
      <c r="M217" s="95"/>
      <c r="O217" s="65"/>
    </row>
    <row r="218" spans="13:15" ht="12" customHeight="1" x14ac:dyDescent="0.2">
      <c r="M218" s="95"/>
      <c r="O218" s="65"/>
    </row>
    <row r="219" spans="13:15" ht="12" customHeight="1" x14ac:dyDescent="0.2">
      <c r="M219" s="95"/>
      <c r="O219" s="65"/>
    </row>
    <row r="220" spans="13:15" ht="12" customHeight="1" x14ac:dyDescent="0.2">
      <c r="M220" s="95"/>
      <c r="O220" s="65"/>
    </row>
    <row r="221" spans="13:15" ht="12" customHeight="1" x14ac:dyDescent="0.2">
      <c r="M221" s="95"/>
      <c r="O221" s="65"/>
    </row>
    <row r="222" spans="13:15" ht="12" customHeight="1" x14ac:dyDescent="0.2">
      <c r="M222" s="95"/>
      <c r="O222" s="65"/>
    </row>
    <row r="223" spans="13:15" ht="12" customHeight="1" x14ac:dyDescent="0.2">
      <c r="M223" s="95"/>
      <c r="O223" s="65"/>
    </row>
    <row r="224" spans="13:15" ht="12" customHeight="1" x14ac:dyDescent="0.2">
      <c r="M224" s="95"/>
      <c r="O224" s="65"/>
    </row>
    <row r="225" spans="13:15" ht="12" customHeight="1" x14ac:dyDescent="0.2">
      <c r="M225" s="95"/>
      <c r="O225" s="65"/>
    </row>
    <row r="226" spans="13:15" ht="12" customHeight="1" x14ac:dyDescent="0.2">
      <c r="M226" s="95"/>
      <c r="O226" s="65"/>
    </row>
    <row r="227" spans="13:15" ht="12" customHeight="1" x14ac:dyDescent="0.2">
      <c r="M227" s="95"/>
      <c r="O227" s="65"/>
    </row>
    <row r="228" spans="13:15" ht="12" customHeight="1" x14ac:dyDescent="0.2">
      <c r="M228" s="95"/>
      <c r="O228" s="65"/>
    </row>
    <row r="229" spans="13:15" ht="12" customHeight="1" x14ac:dyDescent="0.2">
      <c r="M229" s="95"/>
      <c r="O229" s="65"/>
    </row>
    <row r="230" spans="13:15" ht="12" customHeight="1" x14ac:dyDescent="0.2">
      <c r="M230" s="95"/>
      <c r="O230" s="65"/>
    </row>
    <row r="231" spans="13:15" ht="12" customHeight="1" x14ac:dyDescent="0.2">
      <c r="M231" s="95"/>
      <c r="O231" s="65"/>
    </row>
    <row r="232" spans="13:15" ht="12" customHeight="1" x14ac:dyDescent="0.2">
      <c r="M232" s="95"/>
      <c r="O232" s="65"/>
    </row>
    <row r="233" spans="13:15" ht="12" customHeight="1" x14ac:dyDescent="0.2">
      <c r="M233" s="95"/>
      <c r="O233" s="65"/>
    </row>
    <row r="234" spans="13:15" ht="12" customHeight="1" x14ac:dyDescent="0.2">
      <c r="M234" s="95"/>
      <c r="O234" s="65"/>
    </row>
    <row r="235" spans="13:15" ht="12" customHeight="1" x14ac:dyDescent="0.2">
      <c r="M235" s="95"/>
      <c r="O235" s="65"/>
    </row>
    <row r="236" spans="13:15" ht="12" customHeight="1" x14ac:dyDescent="0.2">
      <c r="M236" s="95"/>
      <c r="O236" s="65"/>
    </row>
    <row r="237" spans="13:15" ht="12" customHeight="1" x14ac:dyDescent="0.2">
      <c r="M237" s="95"/>
      <c r="O237" s="65"/>
    </row>
    <row r="238" spans="13:15" ht="12" customHeight="1" x14ac:dyDescent="0.2">
      <c r="M238" s="95"/>
      <c r="O238" s="65"/>
    </row>
    <row r="239" spans="13:15" ht="12" customHeight="1" x14ac:dyDescent="0.2">
      <c r="M239" s="57"/>
      <c r="O239" s="65"/>
    </row>
    <row r="240" spans="13:15" ht="12" customHeight="1" x14ac:dyDescent="0.2">
      <c r="M240" s="57"/>
      <c r="O240" s="65"/>
    </row>
    <row r="241" spans="13:15" ht="12" customHeight="1" x14ac:dyDescent="0.2">
      <c r="M241" s="57"/>
      <c r="O241" s="65"/>
    </row>
    <row r="242" spans="13:15" ht="12" customHeight="1" x14ac:dyDescent="0.2">
      <c r="M242" s="57"/>
      <c r="O242" s="65"/>
    </row>
    <row r="243" spans="13:15" ht="12" customHeight="1" x14ac:dyDescent="0.2">
      <c r="M243" s="57"/>
      <c r="O243" s="65"/>
    </row>
    <row r="244" spans="13:15" ht="12" customHeight="1" x14ac:dyDescent="0.2">
      <c r="M244" s="57"/>
      <c r="O244" s="65"/>
    </row>
    <row r="245" spans="13:15" ht="12" customHeight="1" x14ac:dyDescent="0.2">
      <c r="M245" s="57"/>
      <c r="O245" s="65"/>
    </row>
    <row r="246" spans="13:15" ht="12" customHeight="1" x14ac:dyDescent="0.2">
      <c r="M246" s="57"/>
      <c r="O246" s="65"/>
    </row>
    <row r="247" spans="13:15" ht="12" customHeight="1" x14ac:dyDescent="0.2">
      <c r="M247" s="57"/>
      <c r="O247" s="65"/>
    </row>
    <row r="248" spans="13:15" x14ac:dyDescent="0.2">
      <c r="M248" s="57"/>
      <c r="O248" s="65"/>
    </row>
    <row r="249" spans="13:15" x14ac:dyDescent="0.2">
      <c r="M249" s="57"/>
      <c r="O249" s="65"/>
    </row>
    <row r="250" spans="13:15" x14ac:dyDescent="0.2">
      <c r="M250" s="57"/>
      <c r="O250" s="65"/>
    </row>
    <row r="251" spans="13:15" x14ac:dyDescent="0.2">
      <c r="M251" s="57"/>
      <c r="O251" s="65"/>
    </row>
    <row r="252" spans="13:15" x14ac:dyDescent="0.2">
      <c r="M252" s="57"/>
      <c r="O252" s="65"/>
    </row>
    <row r="253" spans="13:15" x14ac:dyDescent="0.2">
      <c r="M253" s="57"/>
      <c r="O253" s="65"/>
    </row>
  </sheetData>
  <mergeCells count="19">
    <mergeCell ref="A129:C129"/>
    <mergeCell ref="J4:J11"/>
    <mergeCell ref="A68:A75"/>
    <mergeCell ref="B68:D68"/>
    <mergeCell ref="E68:I68"/>
    <mergeCell ref="J68:J75"/>
    <mergeCell ref="B69:D69"/>
    <mergeCell ref="E69:I69"/>
    <mergeCell ref="B70:B75"/>
    <mergeCell ref="C70:C75"/>
    <mergeCell ref="E70:G70"/>
    <mergeCell ref="A4:A11"/>
    <mergeCell ref="B4:D4"/>
    <mergeCell ref="E4:I4"/>
    <mergeCell ref="B5:D5"/>
    <mergeCell ref="E5:I5"/>
    <mergeCell ref="B6:B11"/>
    <mergeCell ref="E6:G6"/>
    <mergeCell ref="C6:C11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96" pageOrder="overThenDown" orientation="portrait" useFirstPageNumber="1" r:id="rId1"/>
  <headerFooter alignWithMargins="0">
    <oddFooter>&amp;C&amp;9&amp;P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>
      <selection activeCell="G1" sqref="G1"/>
    </sheetView>
  </sheetViews>
  <sheetFormatPr defaultRowHeight="12.75" x14ac:dyDescent="0.2"/>
  <cols>
    <col min="1" max="1" width="48.5703125" customWidth="1"/>
    <col min="2" max="3" width="20.5703125" customWidth="1"/>
    <col min="4" max="4" width="0.42578125" customWidth="1"/>
    <col min="5" max="6" width="20.5703125" customWidth="1"/>
    <col min="7" max="7" width="50.85546875" customWidth="1"/>
    <col min="8" max="8" width="14.140625" customWidth="1"/>
    <col min="11" max="11" width="5" customWidth="1"/>
    <col min="12" max="12" width="11.140625" customWidth="1"/>
    <col min="14" max="14" width="3.42578125" customWidth="1"/>
    <col min="15" max="15" width="4.7109375" customWidth="1"/>
  </cols>
  <sheetData>
    <row r="1" spans="1:7" ht="15.95" customHeight="1" x14ac:dyDescent="0.2">
      <c r="A1" s="169" t="s">
        <v>462</v>
      </c>
    </row>
    <row r="2" spans="1:7" ht="15.95" customHeight="1" x14ac:dyDescent="0.2">
      <c r="A2" s="172" t="s">
        <v>463</v>
      </c>
    </row>
    <row r="3" spans="1:7" ht="12" customHeight="1" x14ac:dyDescent="0.2">
      <c r="A3" s="1"/>
    </row>
    <row r="4" spans="1:7" ht="12" customHeight="1" x14ac:dyDescent="0.2">
      <c r="A4" s="3" t="s">
        <v>30</v>
      </c>
      <c r="F4" s="8"/>
      <c r="G4" s="8" t="s">
        <v>31</v>
      </c>
    </row>
    <row r="5" spans="1:7" s="33" customFormat="1" ht="14.1" customHeight="1" x14ac:dyDescent="0.2">
      <c r="A5" s="396" t="s">
        <v>457</v>
      </c>
      <c r="B5" s="401" t="s">
        <v>576</v>
      </c>
      <c r="C5" s="401"/>
      <c r="D5" s="330"/>
      <c r="E5" s="401" t="s">
        <v>576</v>
      </c>
      <c r="F5" s="401"/>
      <c r="G5" s="410" t="s">
        <v>458</v>
      </c>
    </row>
    <row r="6" spans="1:7" s="33" customFormat="1" ht="14.1" customHeight="1" x14ac:dyDescent="0.2">
      <c r="A6" s="411"/>
      <c r="B6" s="413" t="s">
        <v>32</v>
      </c>
      <c r="C6" s="413"/>
      <c r="D6" s="343"/>
      <c r="E6" s="414" t="s">
        <v>577</v>
      </c>
      <c r="F6" s="414"/>
      <c r="G6" s="411"/>
    </row>
    <row r="7" spans="1:7" s="33" customFormat="1" ht="14.1" customHeight="1" x14ac:dyDescent="0.2">
      <c r="A7" s="411"/>
      <c r="B7" s="331" t="s">
        <v>8</v>
      </c>
      <c r="C7" s="331" t="s">
        <v>658</v>
      </c>
      <c r="D7" s="331"/>
      <c r="E7" s="331" t="s">
        <v>8</v>
      </c>
      <c r="F7" s="331" t="s">
        <v>658</v>
      </c>
      <c r="G7" s="411"/>
    </row>
    <row r="8" spans="1:7" s="33" customFormat="1" ht="14.1" customHeight="1" x14ac:dyDescent="0.2">
      <c r="A8" s="411"/>
      <c r="B8" s="344" t="s">
        <v>9</v>
      </c>
      <c r="C8" s="344" t="s">
        <v>10</v>
      </c>
      <c r="D8" s="344"/>
      <c r="E8" s="344" t="s">
        <v>9</v>
      </c>
      <c r="F8" s="344" t="s">
        <v>10</v>
      </c>
      <c r="G8" s="411"/>
    </row>
    <row r="9" spans="1:7" s="33" customFormat="1" ht="14.1" customHeight="1" x14ac:dyDescent="0.2">
      <c r="A9" s="412"/>
      <c r="B9" s="386">
        <v>2025</v>
      </c>
      <c r="C9" s="377">
        <v>2025</v>
      </c>
      <c r="D9" s="377"/>
      <c r="E9" s="386">
        <v>2025</v>
      </c>
      <c r="F9" s="377">
        <v>2025</v>
      </c>
      <c r="G9" s="412"/>
    </row>
    <row r="10" spans="1:7" s="5" customFormat="1" ht="6" customHeight="1" x14ac:dyDescent="0.2">
      <c r="A10" s="143"/>
      <c r="G10" s="7"/>
    </row>
    <row r="11" spans="1:7" s="5" customFormat="1" ht="12" customHeight="1" x14ac:dyDescent="0.2">
      <c r="A11" s="157" t="s">
        <v>444</v>
      </c>
      <c r="B11" s="173">
        <v>58.04</v>
      </c>
      <c r="C11" s="173">
        <v>62.11</v>
      </c>
      <c r="D11" s="173"/>
      <c r="E11" s="173">
        <v>34.799999999999997</v>
      </c>
      <c r="F11" s="173">
        <v>37.21</v>
      </c>
      <c r="G11" s="159" t="s">
        <v>444</v>
      </c>
    </row>
    <row r="12" spans="1:7" s="5" customFormat="1" ht="6" customHeight="1" x14ac:dyDescent="0.2">
      <c r="A12" s="146"/>
      <c r="B12"/>
      <c r="C12"/>
      <c r="D12"/>
      <c r="E12"/>
      <c r="F12"/>
      <c r="G12" s="146"/>
    </row>
    <row r="13" spans="1:7" s="5" customFormat="1" ht="12" customHeight="1" x14ac:dyDescent="0.2">
      <c r="A13" s="160" t="s">
        <v>441</v>
      </c>
      <c r="B13" s="174">
        <v>44.6</v>
      </c>
      <c r="C13" s="174">
        <v>47.81</v>
      </c>
      <c r="D13" s="174"/>
      <c r="E13" s="174">
        <v>26.7</v>
      </c>
      <c r="F13" s="174">
        <v>28.58</v>
      </c>
      <c r="G13" s="159" t="s">
        <v>103</v>
      </c>
    </row>
    <row r="14" spans="1:7" s="5" customFormat="1" ht="12" customHeight="1" x14ac:dyDescent="0.2">
      <c r="A14" s="91" t="s">
        <v>47</v>
      </c>
      <c r="B14" s="55">
        <v>42.59</v>
      </c>
      <c r="C14" s="55">
        <v>45.95</v>
      </c>
      <c r="D14" s="55"/>
      <c r="E14" s="55">
        <v>25.54</v>
      </c>
      <c r="F14" s="55">
        <v>27.51</v>
      </c>
      <c r="G14" s="92" t="s">
        <v>393</v>
      </c>
    </row>
    <row r="15" spans="1:7" s="5" customFormat="1" ht="12" customHeight="1" x14ac:dyDescent="0.2">
      <c r="A15" s="91" t="s">
        <v>394</v>
      </c>
      <c r="B15" s="55">
        <v>51.3</v>
      </c>
      <c r="C15" s="55">
        <v>54.16</v>
      </c>
      <c r="D15" s="55"/>
      <c r="E15" s="55">
        <v>30.57</v>
      </c>
      <c r="F15" s="55">
        <v>32.24</v>
      </c>
      <c r="G15" s="92" t="s">
        <v>27</v>
      </c>
    </row>
    <row r="16" spans="1:7" s="5" customFormat="1" ht="6" customHeight="1" x14ac:dyDescent="0.2">
      <c r="B16" s="55"/>
      <c r="C16" s="55"/>
      <c r="D16" s="55"/>
      <c r="E16" s="55"/>
      <c r="F16" s="55"/>
    </row>
    <row r="17" spans="1:12" s="5" customFormat="1" ht="12" customHeight="1" x14ac:dyDescent="0.2">
      <c r="A17" s="160" t="s">
        <v>442</v>
      </c>
      <c r="B17" s="174">
        <v>53.92</v>
      </c>
      <c r="C17" s="174">
        <v>58.07</v>
      </c>
      <c r="D17" s="174"/>
      <c r="E17" s="174">
        <v>32.53</v>
      </c>
      <c r="F17" s="174">
        <v>34.979999999999997</v>
      </c>
      <c r="G17" s="159" t="s">
        <v>104</v>
      </c>
    </row>
    <row r="18" spans="1:12" s="5" customFormat="1" ht="12" customHeight="1" x14ac:dyDescent="0.2">
      <c r="A18" s="162" t="s">
        <v>48</v>
      </c>
      <c r="B18" s="174">
        <v>77.78</v>
      </c>
      <c r="C18" s="174">
        <v>84.71</v>
      </c>
      <c r="D18" s="174"/>
      <c r="E18" s="174">
        <v>46.34</v>
      </c>
      <c r="F18" s="174">
        <v>50.35</v>
      </c>
      <c r="G18" s="163" t="s">
        <v>49</v>
      </c>
    </row>
    <row r="19" spans="1:12" s="5" customFormat="1" ht="12" customHeight="1" x14ac:dyDescent="0.2">
      <c r="A19" s="75" t="s">
        <v>28</v>
      </c>
      <c r="B19" s="55">
        <v>90.04</v>
      </c>
      <c r="C19" s="55">
        <v>94.6</v>
      </c>
      <c r="D19" s="55"/>
      <c r="E19" s="55">
        <v>53.79</v>
      </c>
      <c r="F19" s="55">
        <v>56.29</v>
      </c>
      <c r="G19" s="139" t="s">
        <v>51</v>
      </c>
    </row>
    <row r="20" spans="1:12" s="5" customFormat="1" ht="12" customHeight="1" x14ac:dyDescent="0.2">
      <c r="A20" s="75" t="s">
        <v>395</v>
      </c>
      <c r="B20" s="55">
        <v>112.01</v>
      </c>
      <c r="C20" s="55">
        <v>121.39</v>
      </c>
      <c r="D20" s="55"/>
      <c r="E20" s="55">
        <v>66.489999999999995</v>
      </c>
      <c r="F20" s="55">
        <v>71.78</v>
      </c>
      <c r="G20" s="139" t="s">
        <v>396</v>
      </c>
    </row>
    <row r="21" spans="1:12" s="5" customFormat="1" ht="12" customHeight="1" x14ac:dyDescent="0.2">
      <c r="A21" s="75" t="s">
        <v>52</v>
      </c>
      <c r="B21" s="55">
        <v>60.71</v>
      </c>
      <c r="C21" s="55">
        <v>66.709999999999994</v>
      </c>
      <c r="D21" s="55"/>
      <c r="E21" s="55">
        <v>36.11</v>
      </c>
      <c r="F21" s="55">
        <v>40.270000000000003</v>
      </c>
      <c r="G21" s="139" t="s">
        <v>53</v>
      </c>
    </row>
    <row r="22" spans="1:12" s="5" customFormat="1" ht="12" customHeight="1" x14ac:dyDescent="0.2">
      <c r="A22" s="75" t="s">
        <v>54</v>
      </c>
      <c r="B22" s="55">
        <v>49.42</v>
      </c>
      <c r="C22" s="55">
        <v>54.62</v>
      </c>
      <c r="D22" s="55"/>
      <c r="E22" s="55">
        <v>29.51</v>
      </c>
      <c r="F22" s="55">
        <v>32.520000000000003</v>
      </c>
      <c r="G22" s="139" t="s">
        <v>55</v>
      </c>
    </row>
    <row r="23" spans="1:12" s="5" customFormat="1" ht="12" customHeight="1" x14ac:dyDescent="0.2">
      <c r="A23" s="75" t="s">
        <v>171</v>
      </c>
      <c r="B23" s="55">
        <v>85.22</v>
      </c>
      <c r="C23" s="55">
        <v>95.17</v>
      </c>
      <c r="D23" s="55"/>
      <c r="E23" s="55">
        <v>50.85</v>
      </c>
      <c r="F23" s="55">
        <v>56.75</v>
      </c>
      <c r="G23" s="139" t="s">
        <v>56</v>
      </c>
    </row>
    <row r="24" spans="1:12" s="5" customFormat="1" ht="12" customHeight="1" x14ac:dyDescent="0.2">
      <c r="A24" s="162" t="s">
        <v>57</v>
      </c>
      <c r="B24" s="174">
        <v>51.56</v>
      </c>
      <c r="C24" s="174">
        <v>55.84</v>
      </c>
      <c r="D24" s="174"/>
      <c r="E24" s="174">
        <v>31.16</v>
      </c>
      <c r="F24" s="174">
        <v>33.69</v>
      </c>
      <c r="G24" s="163" t="s">
        <v>58</v>
      </c>
    </row>
    <row r="25" spans="1:12" s="5" customFormat="1" ht="12" customHeight="1" x14ac:dyDescent="0.2">
      <c r="A25" s="75" t="s">
        <v>59</v>
      </c>
      <c r="B25" s="55">
        <v>42.1</v>
      </c>
      <c r="C25" s="55">
        <v>44.75</v>
      </c>
      <c r="D25" s="55"/>
      <c r="E25" s="55">
        <v>25.44</v>
      </c>
      <c r="F25" s="55">
        <v>27</v>
      </c>
      <c r="G25" s="139" t="s">
        <v>60</v>
      </c>
    </row>
    <row r="26" spans="1:12" s="5" customFormat="1" ht="12" customHeight="1" x14ac:dyDescent="0.2">
      <c r="A26" s="75" t="s">
        <v>61</v>
      </c>
      <c r="B26" s="55">
        <v>61.27</v>
      </c>
      <c r="C26" s="55">
        <v>66.3</v>
      </c>
      <c r="D26" s="55"/>
      <c r="E26" s="55">
        <v>36.76</v>
      </c>
      <c r="F26" s="55">
        <v>39.69</v>
      </c>
      <c r="G26" s="139" t="s">
        <v>62</v>
      </c>
      <c r="J26" s="55"/>
      <c r="K26" s="55"/>
      <c r="L26" s="55"/>
    </row>
    <row r="27" spans="1:12" s="5" customFormat="1" ht="12" customHeight="1" x14ac:dyDescent="0.2">
      <c r="A27" s="75" t="s">
        <v>63</v>
      </c>
      <c r="B27" s="55">
        <v>95.8</v>
      </c>
      <c r="C27" s="55">
        <v>98.64</v>
      </c>
      <c r="D27" s="55"/>
      <c r="E27" s="55">
        <v>57.8</v>
      </c>
      <c r="F27" s="55">
        <v>58.95</v>
      </c>
      <c r="G27" s="139" t="s">
        <v>64</v>
      </c>
    </row>
    <row r="28" spans="1:12" s="5" customFormat="1" ht="12" customHeight="1" x14ac:dyDescent="0.2">
      <c r="A28" s="75" t="s">
        <v>65</v>
      </c>
      <c r="B28" s="55">
        <v>39.97</v>
      </c>
      <c r="C28" s="55">
        <v>43.45</v>
      </c>
      <c r="D28" s="55"/>
      <c r="E28" s="55">
        <v>24.51</v>
      </c>
      <c r="F28" s="55">
        <v>26.55</v>
      </c>
      <c r="G28" s="139" t="s">
        <v>66</v>
      </c>
    </row>
    <row r="29" spans="1:12" s="5" customFormat="1" ht="12" customHeight="1" x14ac:dyDescent="0.2">
      <c r="A29" s="75" t="s">
        <v>33</v>
      </c>
      <c r="B29" s="55">
        <v>34.840000000000003</v>
      </c>
      <c r="C29" s="55">
        <v>35.82</v>
      </c>
      <c r="D29" s="55"/>
      <c r="E29" s="55">
        <v>21.42</v>
      </c>
      <c r="F29" s="55">
        <v>22</v>
      </c>
      <c r="G29" s="139" t="s">
        <v>67</v>
      </c>
    </row>
    <row r="30" spans="1:12" s="5" customFormat="1" ht="12" customHeight="1" x14ac:dyDescent="0.2">
      <c r="A30" s="75" t="s">
        <v>397</v>
      </c>
      <c r="B30" s="4"/>
      <c r="C30" s="4"/>
      <c r="D30" s="4"/>
      <c r="E30" s="4"/>
      <c r="F30" s="4"/>
      <c r="G30" s="139" t="s">
        <v>399</v>
      </c>
    </row>
    <row r="31" spans="1:12" s="5" customFormat="1" ht="12" customHeight="1" x14ac:dyDescent="0.2">
      <c r="A31" s="75" t="s">
        <v>398</v>
      </c>
      <c r="B31" s="55">
        <v>39.67</v>
      </c>
      <c r="C31" s="55">
        <v>41.86</v>
      </c>
      <c r="D31" s="55"/>
      <c r="E31" s="55">
        <v>24.32</v>
      </c>
      <c r="F31" s="55">
        <v>25.63</v>
      </c>
      <c r="G31" s="139" t="s">
        <v>400</v>
      </c>
    </row>
    <row r="32" spans="1:12" s="5" customFormat="1" ht="12" customHeight="1" x14ac:dyDescent="0.2">
      <c r="A32" s="75" t="s">
        <v>401</v>
      </c>
      <c r="B32" s="4"/>
      <c r="C32" s="4"/>
      <c r="D32" s="4"/>
      <c r="E32" s="4"/>
      <c r="F32" s="4"/>
      <c r="G32" s="139" t="s">
        <v>403</v>
      </c>
    </row>
    <row r="33" spans="1:7" s="5" customFormat="1" ht="12" customHeight="1" x14ac:dyDescent="0.2">
      <c r="A33" s="75" t="s">
        <v>402</v>
      </c>
      <c r="B33" s="55">
        <v>38.270000000000003</v>
      </c>
      <c r="C33" s="55">
        <v>40.119999999999997</v>
      </c>
      <c r="D33" s="55"/>
      <c r="E33" s="55">
        <v>23.2</v>
      </c>
      <c r="F33" s="55">
        <v>24.29</v>
      </c>
      <c r="G33" s="139" t="s">
        <v>404</v>
      </c>
    </row>
    <row r="34" spans="1:7" s="5" customFormat="1" ht="12" customHeight="1" x14ac:dyDescent="0.2">
      <c r="A34" s="75" t="s">
        <v>405</v>
      </c>
      <c r="B34" s="55">
        <v>52.94</v>
      </c>
      <c r="C34" s="55">
        <v>53.05</v>
      </c>
      <c r="D34" s="55"/>
      <c r="E34" s="55">
        <v>32.35</v>
      </c>
      <c r="F34" s="55">
        <v>32.450000000000003</v>
      </c>
      <c r="G34" s="139" t="s">
        <v>34</v>
      </c>
    </row>
    <row r="35" spans="1:7" s="5" customFormat="1" ht="12" customHeight="1" x14ac:dyDescent="0.2">
      <c r="A35" s="75" t="s">
        <v>352</v>
      </c>
      <c r="B35" s="55">
        <v>47.31</v>
      </c>
      <c r="C35" s="55">
        <v>48.65</v>
      </c>
      <c r="D35" s="55"/>
      <c r="E35" s="55">
        <v>28.64</v>
      </c>
      <c r="F35" s="55">
        <v>29.44</v>
      </c>
      <c r="G35" s="139" t="s">
        <v>35</v>
      </c>
    </row>
    <row r="36" spans="1:7" s="5" customFormat="1" ht="12" customHeight="1" x14ac:dyDescent="0.2">
      <c r="A36" s="75" t="s">
        <v>406</v>
      </c>
      <c r="B36" s="55">
        <v>122.4</v>
      </c>
      <c r="C36" s="55">
        <v>146.38</v>
      </c>
      <c r="D36" s="55"/>
      <c r="E36" s="55">
        <v>72.09</v>
      </c>
      <c r="F36" s="55">
        <v>86.16</v>
      </c>
      <c r="G36" s="139" t="s">
        <v>166</v>
      </c>
    </row>
    <row r="37" spans="1:7" s="5" customFormat="1" ht="12" customHeight="1" x14ac:dyDescent="0.2">
      <c r="A37" s="75" t="s">
        <v>36</v>
      </c>
      <c r="B37" s="55">
        <v>55.03</v>
      </c>
      <c r="C37" s="55">
        <v>59.09</v>
      </c>
      <c r="D37" s="55"/>
      <c r="E37" s="55">
        <v>33.36</v>
      </c>
      <c r="F37" s="55">
        <v>35.72</v>
      </c>
      <c r="G37" s="139" t="s">
        <v>37</v>
      </c>
    </row>
    <row r="38" spans="1:7" s="5" customFormat="1" ht="12" customHeight="1" x14ac:dyDescent="0.2">
      <c r="A38" s="75" t="s">
        <v>407</v>
      </c>
      <c r="B38" s="55">
        <v>68.319999999999993</v>
      </c>
      <c r="C38" s="55">
        <v>72.760000000000005</v>
      </c>
      <c r="D38" s="55"/>
      <c r="E38" s="55">
        <v>41.23</v>
      </c>
      <c r="F38" s="55">
        <v>43.71</v>
      </c>
      <c r="G38" s="139" t="s">
        <v>408</v>
      </c>
    </row>
    <row r="39" spans="1:7" s="5" customFormat="1" ht="12" customHeight="1" x14ac:dyDescent="0.2">
      <c r="A39" s="75" t="s">
        <v>121</v>
      </c>
      <c r="B39" s="55">
        <v>54</v>
      </c>
      <c r="C39" s="55">
        <v>57.93</v>
      </c>
      <c r="D39" s="55"/>
      <c r="E39" s="55">
        <v>32.450000000000003</v>
      </c>
      <c r="F39" s="55">
        <v>34.89</v>
      </c>
      <c r="G39" s="139" t="s">
        <v>122</v>
      </c>
    </row>
    <row r="40" spans="1:7" s="5" customFormat="1" ht="12" customHeight="1" x14ac:dyDescent="0.2">
      <c r="A40" s="75" t="s">
        <v>123</v>
      </c>
      <c r="B40" s="55">
        <v>57.3</v>
      </c>
      <c r="C40" s="55">
        <v>61.22</v>
      </c>
      <c r="D40" s="55"/>
      <c r="E40" s="55">
        <v>34.47</v>
      </c>
      <c r="F40" s="55">
        <v>36.71</v>
      </c>
      <c r="G40" s="139" t="s">
        <v>124</v>
      </c>
    </row>
    <row r="41" spans="1:7" s="5" customFormat="1" ht="12" customHeight="1" x14ac:dyDescent="0.2">
      <c r="A41" s="75" t="s">
        <v>70</v>
      </c>
      <c r="B41" s="55">
        <v>62.1</v>
      </c>
      <c r="C41" s="55">
        <v>64.27</v>
      </c>
      <c r="D41" s="55"/>
      <c r="E41" s="55">
        <v>37.409999999999997</v>
      </c>
      <c r="F41" s="55">
        <v>38.72</v>
      </c>
      <c r="G41" s="139" t="s">
        <v>71</v>
      </c>
    </row>
    <row r="42" spans="1:7" s="5" customFormat="1" ht="12" customHeight="1" x14ac:dyDescent="0.2">
      <c r="A42" s="75" t="s">
        <v>409</v>
      </c>
      <c r="B42" s="4"/>
      <c r="C42" s="4"/>
      <c r="D42" s="4"/>
      <c r="E42" s="4"/>
      <c r="F42" s="4"/>
      <c r="G42" s="139" t="s">
        <v>410</v>
      </c>
    </row>
    <row r="43" spans="1:7" s="5" customFormat="1" ht="12" customHeight="1" x14ac:dyDescent="0.2">
      <c r="A43" s="75" t="s">
        <v>108</v>
      </c>
      <c r="B43" s="55">
        <v>52.22</v>
      </c>
      <c r="C43" s="55">
        <v>56.03</v>
      </c>
      <c r="D43" s="55"/>
      <c r="E43" s="55">
        <v>31.55</v>
      </c>
      <c r="F43" s="55">
        <v>33.799999999999997</v>
      </c>
      <c r="G43" s="139" t="s">
        <v>109</v>
      </c>
    </row>
    <row r="44" spans="1:7" s="5" customFormat="1" ht="12" customHeight="1" x14ac:dyDescent="0.2">
      <c r="A44" s="75" t="s">
        <v>411</v>
      </c>
      <c r="B44" s="55">
        <v>65.010000000000005</v>
      </c>
      <c r="C44" s="55">
        <v>73.36</v>
      </c>
      <c r="D44" s="55"/>
      <c r="E44" s="55">
        <v>39.1</v>
      </c>
      <c r="F44" s="55">
        <v>43.87</v>
      </c>
      <c r="G44" s="139" t="s">
        <v>412</v>
      </c>
    </row>
    <row r="45" spans="1:7" s="5" customFormat="1" ht="12" customHeight="1" x14ac:dyDescent="0.2">
      <c r="A45" s="75" t="s">
        <v>110</v>
      </c>
      <c r="B45" s="55">
        <v>51.37</v>
      </c>
      <c r="C45" s="55">
        <v>56.13</v>
      </c>
      <c r="D45" s="55"/>
      <c r="E45" s="55">
        <v>31.19</v>
      </c>
      <c r="F45" s="55">
        <v>34.01</v>
      </c>
      <c r="G45" s="139" t="s">
        <v>72</v>
      </c>
    </row>
    <row r="46" spans="1:7" s="5" customFormat="1" ht="12" customHeight="1" x14ac:dyDescent="0.2">
      <c r="A46" s="75" t="s">
        <v>125</v>
      </c>
      <c r="B46" s="55">
        <v>63.22</v>
      </c>
      <c r="C46" s="55">
        <v>70.180000000000007</v>
      </c>
      <c r="D46" s="55"/>
      <c r="E46" s="55">
        <v>37.92</v>
      </c>
      <c r="F46" s="55">
        <v>42</v>
      </c>
      <c r="G46" s="139" t="s">
        <v>126</v>
      </c>
    </row>
    <row r="47" spans="1:7" s="5" customFormat="1" ht="12" customHeight="1" x14ac:dyDescent="0.2">
      <c r="A47" s="75" t="s">
        <v>413</v>
      </c>
      <c r="B47" s="55">
        <v>61.92</v>
      </c>
      <c r="C47" s="55">
        <v>70.959999999999994</v>
      </c>
      <c r="D47" s="55"/>
      <c r="E47" s="55">
        <v>37.32</v>
      </c>
      <c r="F47" s="55">
        <v>42.68</v>
      </c>
      <c r="G47" s="139" t="s">
        <v>127</v>
      </c>
    </row>
    <row r="48" spans="1:7" s="5" customFormat="1" ht="12" customHeight="1" x14ac:dyDescent="0.2">
      <c r="A48" s="75" t="s">
        <v>128</v>
      </c>
      <c r="B48" s="55">
        <v>63.56</v>
      </c>
      <c r="C48" s="55">
        <v>71.14</v>
      </c>
      <c r="D48" s="55"/>
      <c r="E48" s="55">
        <v>38.700000000000003</v>
      </c>
      <c r="F48" s="55">
        <v>43.22</v>
      </c>
      <c r="G48" s="139" t="s">
        <v>129</v>
      </c>
    </row>
    <row r="49" spans="1:12" s="5" customFormat="1" ht="12" customHeight="1" x14ac:dyDescent="0.2">
      <c r="A49" s="75" t="s">
        <v>73</v>
      </c>
      <c r="B49" s="55">
        <v>39.51</v>
      </c>
      <c r="C49" s="55">
        <v>41.35</v>
      </c>
      <c r="D49" s="55"/>
      <c r="E49" s="55">
        <v>24.03</v>
      </c>
      <c r="F49" s="55">
        <v>25.09</v>
      </c>
      <c r="G49" s="139" t="s">
        <v>74</v>
      </c>
    </row>
    <row r="50" spans="1:12" s="5" customFormat="1" ht="12" customHeight="1" x14ac:dyDescent="0.2">
      <c r="A50" s="75" t="s">
        <v>75</v>
      </c>
      <c r="B50" s="55">
        <v>44.06</v>
      </c>
      <c r="C50" s="55">
        <v>46.96</v>
      </c>
      <c r="D50" s="55"/>
      <c r="E50" s="55">
        <v>26.82</v>
      </c>
      <c r="F50" s="55">
        <v>28.59</v>
      </c>
      <c r="G50" s="139" t="s">
        <v>299</v>
      </c>
    </row>
    <row r="51" spans="1:12" s="5" customFormat="1" ht="12" customHeight="1" x14ac:dyDescent="0.2">
      <c r="A51" s="75" t="s">
        <v>414</v>
      </c>
      <c r="B51" s="55">
        <v>59.8</v>
      </c>
      <c r="C51" s="55">
        <v>62.59</v>
      </c>
      <c r="D51" s="55"/>
      <c r="E51" s="55">
        <v>35.96</v>
      </c>
      <c r="F51" s="55">
        <v>37.57</v>
      </c>
      <c r="G51" s="139" t="s">
        <v>415</v>
      </c>
    </row>
    <row r="52" spans="1:12" s="5" customFormat="1" ht="6" customHeight="1" x14ac:dyDescent="0.2">
      <c r="A52" s="7"/>
      <c r="B52" s="55"/>
      <c r="C52" s="55"/>
      <c r="D52" s="55"/>
      <c r="E52" s="55"/>
      <c r="F52" s="55"/>
      <c r="G52" s="7"/>
    </row>
    <row r="53" spans="1:12" s="5" customFormat="1" ht="12" customHeight="1" x14ac:dyDescent="0.2">
      <c r="A53" s="162" t="s">
        <v>416</v>
      </c>
      <c r="B53" s="174"/>
      <c r="C53" s="174"/>
      <c r="D53" s="174"/>
      <c r="E53" s="174"/>
      <c r="F53" s="174"/>
      <c r="G53" s="163" t="s">
        <v>418</v>
      </c>
    </row>
    <row r="54" spans="1:12" s="5" customFormat="1" ht="12" customHeight="1" x14ac:dyDescent="0.2">
      <c r="A54" s="162" t="s">
        <v>111</v>
      </c>
      <c r="B54" s="174">
        <v>90.75</v>
      </c>
      <c r="C54" s="174">
        <v>94.48</v>
      </c>
      <c r="D54" s="174"/>
      <c r="E54" s="174">
        <v>54.34</v>
      </c>
      <c r="F54" s="174">
        <v>56.4</v>
      </c>
      <c r="G54" s="163" t="s">
        <v>417</v>
      </c>
    </row>
    <row r="55" spans="1:12" s="5" customFormat="1" ht="12" customHeight="1" x14ac:dyDescent="0.2">
      <c r="A55" s="162" t="s">
        <v>419</v>
      </c>
      <c r="B55" s="170"/>
      <c r="C55" s="170"/>
      <c r="D55" s="170"/>
      <c r="E55" s="170"/>
      <c r="F55" s="170"/>
      <c r="G55" s="163" t="s">
        <v>130</v>
      </c>
    </row>
    <row r="56" spans="1:12" s="5" customFormat="1" ht="12" customHeight="1" x14ac:dyDescent="0.2">
      <c r="A56" s="162" t="s">
        <v>112</v>
      </c>
      <c r="B56" s="174">
        <v>48.93</v>
      </c>
      <c r="C56" s="174">
        <v>51.39</v>
      </c>
      <c r="D56" s="174"/>
      <c r="E56" s="174">
        <v>29.42</v>
      </c>
      <c r="F56" s="174">
        <v>30.91</v>
      </c>
      <c r="G56" s="163" t="s">
        <v>113</v>
      </c>
      <c r="J56" s="55"/>
      <c r="K56" s="55"/>
      <c r="L56" s="55"/>
    </row>
    <row r="57" spans="1:12" s="5" customFormat="1" ht="12" customHeight="1" x14ac:dyDescent="0.2">
      <c r="A57" s="75" t="s">
        <v>178</v>
      </c>
      <c r="B57" s="55">
        <v>56.21</v>
      </c>
      <c r="C57" s="55">
        <v>58.2</v>
      </c>
      <c r="D57" s="55"/>
      <c r="E57" s="55">
        <v>33.69</v>
      </c>
      <c r="F57" s="55">
        <v>34.9</v>
      </c>
      <c r="G57" s="139" t="s">
        <v>131</v>
      </c>
      <c r="J57" s="55"/>
      <c r="K57" s="55"/>
      <c r="L57" s="55"/>
    </row>
    <row r="58" spans="1:12" s="5" customFormat="1" ht="12" customHeight="1" x14ac:dyDescent="0.2">
      <c r="A58" s="75" t="s">
        <v>76</v>
      </c>
      <c r="B58" s="55">
        <v>54.78</v>
      </c>
      <c r="C58" s="55">
        <v>56.34</v>
      </c>
      <c r="D58" s="55"/>
      <c r="E58" s="55">
        <v>32.950000000000003</v>
      </c>
      <c r="F58" s="55">
        <v>33.909999999999997</v>
      </c>
      <c r="G58" s="139" t="s">
        <v>132</v>
      </c>
    </row>
    <row r="59" spans="1:12" s="5" customFormat="1" ht="12" customHeight="1" x14ac:dyDescent="0.2">
      <c r="A59" s="75" t="s">
        <v>420</v>
      </c>
      <c r="B59" s="4"/>
      <c r="C59" s="4"/>
      <c r="D59" s="4"/>
      <c r="E59" s="4"/>
      <c r="F59" s="4"/>
      <c r="G59" s="139" t="s">
        <v>422</v>
      </c>
      <c r="J59" s="55"/>
      <c r="K59" s="55"/>
      <c r="L59" s="55"/>
    </row>
    <row r="60" spans="1:12" s="5" customFormat="1" ht="12" customHeight="1" x14ac:dyDescent="0.2">
      <c r="A60" s="75" t="s">
        <v>421</v>
      </c>
      <c r="B60" s="55">
        <v>43.01</v>
      </c>
      <c r="C60" s="55">
        <v>46</v>
      </c>
      <c r="D60" s="55"/>
      <c r="E60" s="55">
        <v>25.93</v>
      </c>
      <c r="F60" s="55">
        <v>27.73</v>
      </c>
      <c r="G60" s="139" t="s">
        <v>423</v>
      </c>
    </row>
    <row r="61" spans="1:12" ht="12" customHeight="1" x14ac:dyDescent="0.2">
      <c r="A61" s="149"/>
      <c r="B61" s="55"/>
      <c r="C61" s="55"/>
      <c r="D61" s="55"/>
      <c r="E61" s="55"/>
      <c r="F61" s="4"/>
    </row>
    <row r="62" spans="1:12" ht="12" customHeight="1" x14ac:dyDescent="0.2">
      <c r="A62" s="149"/>
      <c r="B62" s="55"/>
      <c r="C62" s="55"/>
      <c r="D62" s="55"/>
      <c r="E62" s="55"/>
      <c r="F62" s="4"/>
    </row>
    <row r="63" spans="1:12" ht="12" customHeight="1" x14ac:dyDescent="0.2">
      <c r="A63" s="149"/>
      <c r="B63" s="55"/>
      <c r="C63" s="55"/>
      <c r="D63" s="55"/>
      <c r="E63" s="55"/>
      <c r="F63" s="4"/>
    </row>
    <row r="64" spans="1:12" ht="15.95" customHeight="1" x14ac:dyDescent="0.2">
      <c r="A64" s="169" t="s">
        <v>462</v>
      </c>
    </row>
    <row r="65" spans="1:12" ht="15.95" customHeight="1" x14ac:dyDescent="0.2">
      <c r="A65" s="172" t="s">
        <v>463</v>
      </c>
    </row>
    <row r="66" spans="1:12" ht="12" customHeight="1" x14ac:dyDescent="0.2">
      <c r="A66" s="1"/>
    </row>
    <row r="67" spans="1:12" ht="12" customHeight="1" x14ac:dyDescent="0.2">
      <c r="A67" s="3" t="s">
        <v>464</v>
      </c>
      <c r="F67" s="8"/>
      <c r="G67" s="137" t="s">
        <v>465</v>
      </c>
    </row>
    <row r="68" spans="1:12" s="33" customFormat="1" ht="14.1" customHeight="1" x14ac:dyDescent="0.2">
      <c r="A68" s="396" t="s">
        <v>457</v>
      </c>
      <c r="B68" s="401" t="s">
        <v>576</v>
      </c>
      <c r="C68" s="401"/>
      <c r="D68" s="330"/>
      <c r="E68" s="401" t="s">
        <v>576</v>
      </c>
      <c r="F68" s="401"/>
      <c r="G68" s="410" t="s">
        <v>458</v>
      </c>
    </row>
    <row r="69" spans="1:12" s="33" customFormat="1" ht="14.1" customHeight="1" x14ac:dyDescent="0.2">
      <c r="A69" s="411"/>
      <c r="B69" s="413" t="s">
        <v>32</v>
      </c>
      <c r="C69" s="413"/>
      <c r="D69" s="343"/>
      <c r="E69" s="414" t="s">
        <v>577</v>
      </c>
      <c r="F69" s="414"/>
      <c r="G69" s="411"/>
    </row>
    <row r="70" spans="1:12" s="33" customFormat="1" ht="14.1" customHeight="1" x14ac:dyDescent="0.2">
      <c r="A70" s="411"/>
      <c r="B70" s="331" t="s">
        <v>8</v>
      </c>
      <c r="C70" s="331" t="s">
        <v>658</v>
      </c>
      <c r="D70" s="331"/>
      <c r="E70" s="331" t="s">
        <v>8</v>
      </c>
      <c r="F70" s="331" t="s">
        <v>658</v>
      </c>
      <c r="G70" s="411"/>
    </row>
    <row r="71" spans="1:12" s="33" customFormat="1" ht="14.1" customHeight="1" x14ac:dyDescent="0.2">
      <c r="A71" s="411"/>
      <c r="B71" s="344" t="s">
        <v>9</v>
      </c>
      <c r="C71" s="344" t="s">
        <v>10</v>
      </c>
      <c r="D71" s="344"/>
      <c r="E71" s="344" t="s">
        <v>9</v>
      </c>
      <c r="F71" s="344" t="s">
        <v>10</v>
      </c>
      <c r="G71" s="411"/>
    </row>
    <row r="72" spans="1:12" s="33" customFormat="1" ht="14.1" customHeight="1" x14ac:dyDescent="0.2">
      <c r="A72" s="412"/>
      <c r="B72" s="386">
        <v>2025</v>
      </c>
      <c r="C72" s="380">
        <v>2025</v>
      </c>
      <c r="D72" s="380"/>
      <c r="E72" s="386">
        <v>2025</v>
      </c>
      <c r="F72" s="380">
        <v>2025</v>
      </c>
      <c r="G72" s="412"/>
    </row>
    <row r="73" spans="1:12" s="5" customFormat="1" ht="6" customHeight="1" x14ac:dyDescent="0.2">
      <c r="A73" s="143"/>
      <c r="B73" s="4"/>
      <c r="C73" s="4"/>
      <c r="G73" s="7"/>
    </row>
    <row r="74" spans="1:12" s="5" customFormat="1" ht="12" customHeight="1" x14ac:dyDescent="0.2">
      <c r="A74" s="162" t="s">
        <v>77</v>
      </c>
      <c r="B74" s="174">
        <v>50.42</v>
      </c>
      <c r="C74" s="174">
        <v>52.87</v>
      </c>
      <c r="D74" s="174"/>
      <c r="E74" s="174">
        <v>30.15</v>
      </c>
      <c r="F74" s="174">
        <v>31.6</v>
      </c>
      <c r="G74" s="163" t="s">
        <v>78</v>
      </c>
    </row>
    <row r="75" spans="1:12" s="5" customFormat="1" ht="6" customHeight="1" x14ac:dyDescent="0.2">
      <c r="A75" s="7"/>
      <c r="B75" s="4"/>
      <c r="C75" s="4"/>
      <c r="D75" s="4"/>
      <c r="E75" s="4"/>
      <c r="F75" s="4"/>
      <c r="G75" s="7"/>
    </row>
    <row r="76" spans="1:12" s="5" customFormat="1" ht="12" customHeight="1" x14ac:dyDescent="0.2">
      <c r="A76" s="162" t="s">
        <v>445</v>
      </c>
      <c r="B76" s="170"/>
      <c r="C76" s="170"/>
      <c r="D76" s="170"/>
      <c r="E76" s="170"/>
      <c r="F76" s="170"/>
      <c r="G76" s="163" t="s">
        <v>134</v>
      </c>
    </row>
    <row r="77" spans="1:12" s="5" customFormat="1" ht="12" customHeight="1" x14ac:dyDescent="0.2">
      <c r="A77" s="162" t="s">
        <v>446</v>
      </c>
      <c r="B77" s="174">
        <v>51.94</v>
      </c>
      <c r="C77" s="174">
        <v>54.04</v>
      </c>
      <c r="D77" s="174"/>
      <c r="E77" s="174">
        <v>31.4</v>
      </c>
      <c r="F77" s="174">
        <v>32.67</v>
      </c>
      <c r="G77" s="163" t="s">
        <v>133</v>
      </c>
    </row>
    <row r="78" spans="1:12" s="5" customFormat="1" ht="6" customHeight="1" x14ac:dyDescent="0.2">
      <c r="A78" s="7"/>
      <c r="B78" s="4"/>
      <c r="C78" s="4"/>
      <c r="D78" s="4"/>
      <c r="E78" s="4"/>
      <c r="F78" s="4"/>
      <c r="G78" s="7"/>
      <c r="J78" s="55"/>
      <c r="K78" s="55"/>
      <c r="L78" s="55"/>
    </row>
    <row r="79" spans="1:12" s="5" customFormat="1" ht="12" customHeight="1" x14ac:dyDescent="0.2">
      <c r="A79" s="162" t="s">
        <v>79</v>
      </c>
      <c r="B79" s="174">
        <v>59.09</v>
      </c>
      <c r="C79" s="174">
        <v>60.92</v>
      </c>
      <c r="D79" s="174"/>
      <c r="E79" s="174">
        <v>35.520000000000003</v>
      </c>
      <c r="F79" s="174">
        <v>36.619999999999997</v>
      </c>
      <c r="G79" s="163" t="s">
        <v>300</v>
      </c>
      <c r="J79" s="55"/>
      <c r="K79" s="55"/>
      <c r="L79" s="55"/>
    </row>
    <row r="80" spans="1:12" s="5" customFormat="1" ht="12" customHeight="1" x14ac:dyDescent="0.2">
      <c r="A80" s="75" t="s">
        <v>158</v>
      </c>
      <c r="B80" s="55">
        <v>53.09</v>
      </c>
      <c r="C80" s="55">
        <v>54.44</v>
      </c>
      <c r="D80" s="55"/>
      <c r="E80" s="55">
        <v>31.91</v>
      </c>
      <c r="F80" s="55">
        <v>32.72</v>
      </c>
      <c r="G80" s="139" t="s">
        <v>159</v>
      </c>
    </row>
    <row r="81" spans="1:12" s="5" customFormat="1" ht="12" customHeight="1" x14ac:dyDescent="0.2">
      <c r="A81" s="75" t="s">
        <v>80</v>
      </c>
      <c r="B81" s="55">
        <v>58.14</v>
      </c>
      <c r="C81" s="55">
        <v>58.03</v>
      </c>
      <c r="D81" s="55"/>
      <c r="E81" s="55">
        <v>36.07</v>
      </c>
      <c r="F81" s="55">
        <v>35.89</v>
      </c>
      <c r="G81" s="139" t="s">
        <v>81</v>
      </c>
    </row>
    <row r="82" spans="1:12" s="5" customFormat="1" ht="12" customHeight="1" x14ac:dyDescent="0.2">
      <c r="A82" s="75" t="s">
        <v>82</v>
      </c>
      <c r="B82" s="55">
        <v>115.14</v>
      </c>
      <c r="C82" s="55">
        <v>115.57</v>
      </c>
      <c r="D82" s="55"/>
      <c r="E82" s="55">
        <v>70.75</v>
      </c>
      <c r="F82" s="55">
        <v>71.13</v>
      </c>
      <c r="G82" s="139" t="s">
        <v>83</v>
      </c>
    </row>
    <row r="83" spans="1:12" s="5" customFormat="1" ht="12" customHeight="1" x14ac:dyDescent="0.2">
      <c r="A83" s="75" t="s">
        <v>424</v>
      </c>
      <c r="B83" s="55">
        <v>80.45</v>
      </c>
      <c r="C83" s="55">
        <v>82.93</v>
      </c>
      <c r="D83" s="55"/>
      <c r="E83" s="55">
        <v>47.99</v>
      </c>
      <c r="F83" s="55">
        <v>49.52</v>
      </c>
      <c r="G83" s="139" t="s">
        <v>160</v>
      </c>
    </row>
    <row r="84" spans="1:12" s="5" customFormat="1" ht="12" customHeight="1" x14ac:dyDescent="0.2">
      <c r="A84" s="75" t="s">
        <v>84</v>
      </c>
      <c r="B84" s="55">
        <v>40.82</v>
      </c>
      <c r="C84" s="55">
        <v>43.12</v>
      </c>
      <c r="D84" s="55"/>
      <c r="E84" s="55">
        <v>24.92</v>
      </c>
      <c r="F84" s="55">
        <v>26.26</v>
      </c>
      <c r="G84" s="139" t="s">
        <v>85</v>
      </c>
    </row>
    <row r="85" spans="1:12" s="5" customFormat="1" ht="6" customHeight="1" x14ac:dyDescent="0.2">
      <c r="A85" s="7"/>
      <c r="B85" s="4"/>
      <c r="C85" s="4"/>
      <c r="D85" s="4"/>
      <c r="E85" s="4"/>
      <c r="F85" s="4"/>
      <c r="G85" s="7"/>
    </row>
    <row r="86" spans="1:12" s="5" customFormat="1" ht="12" customHeight="1" x14ac:dyDescent="0.2">
      <c r="A86" s="162" t="s">
        <v>86</v>
      </c>
      <c r="B86" s="174">
        <v>34.18</v>
      </c>
      <c r="C86" s="174">
        <v>36.270000000000003</v>
      </c>
      <c r="D86" s="174"/>
      <c r="E86" s="174">
        <v>20.9</v>
      </c>
      <c r="F86" s="174">
        <v>22.15</v>
      </c>
      <c r="G86" s="163" t="s">
        <v>87</v>
      </c>
    </row>
    <row r="87" spans="1:12" s="5" customFormat="1" ht="6" customHeight="1" x14ac:dyDescent="0.2">
      <c r="A87" s="7"/>
      <c r="B87" s="4"/>
      <c r="C87" s="4"/>
      <c r="D87" s="4"/>
      <c r="E87" s="4"/>
      <c r="F87" s="4"/>
      <c r="G87" s="7"/>
    </row>
    <row r="88" spans="1:12" s="5" customFormat="1" ht="12" customHeight="1" x14ac:dyDescent="0.2">
      <c r="A88" s="162" t="s">
        <v>88</v>
      </c>
      <c r="B88" s="174">
        <v>110.49</v>
      </c>
      <c r="C88" s="174">
        <v>123.52</v>
      </c>
      <c r="D88" s="174"/>
      <c r="E88" s="174">
        <v>65.819999999999993</v>
      </c>
      <c r="F88" s="174">
        <v>73.62</v>
      </c>
      <c r="G88" s="163" t="s">
        <v>89</v>
      </c>
    </row>
    <row r="89" spans="1:12" s="5" customFormat="1" ht="12" customHeight="1" x14ac:dyDescent="0.2">
      <c r="A89" s="75" t="s">
        <v>90</v>
      </c>
      <c r="B89" s="55">
        <v>110.35</v>
      </c>
      <c r="C89" s="55">
        <v>128.84</v>
      </c>
      <c r="D89" s="55"/>
      <c r="E89" s="55">
        <v>65.89</v>
      </c>
      <c r="F89" s="55">
        <v>77.05</v>
      </c>
      <c r="G89" s="139" t="s">
        <v>91</v>
      </c>
    </row>
    <row r="90" spans="1:12" s="5" customFormat="1" ht="12" customHeight="1" x14ac:dyDescent="0.2">
      <c r="A90" s="75" t="s">
        <v>425</v>
      </c>
      <c r="B90" s="4"/>
      <c r="C90" s="4"/>
      <c r="D90" s="4"/>
      <c r="E90" s="4"/>
      <c r="F90" s="4"/>
      <c r="G90" s="139" t="s">
        <v>427</v>
      </c>
      <c r="J90" s="55"/>
      <c r="K90" s="55"/>
      <c r="L90" s="55"/>
    </row>
    <row r="91" spans="1:12" s="5" customFormat="1" ht="12" customHeight="1" x14ac:dyDescent="0.2">
      <c r="A91" s="75" t="s">
        <v>426</v>
      </c>
      <c r="B91" s="55"/>
      <c r="C91" s="55"/>
      <c r="D91" s="55"/>
      <c r="E91" s="55"/>
      <c r="F91" s="55"/>
      <c r="G91" s="139" t="s">
        <v>428</v>
      </c>
      <c r="J91" s="55"/>
      <c r="K91" s="55"/>
      <c r="L91" s="55"/>
    </row>
    <row r="92" spans="1:12" s="5" customFormat="1" ht="12" customHeight="1" x14ac:dyDescent="0.2">
      <c r="A92" s="75" t="s">
        <v>161</v>
      </c>
      <c r="B92" s="55">
        <v>71.47</v>
      </c>
      <c r="C92" s="55">
        <v>78.63</v>
      </c>
      <c r="D92" s="55"/>
      <c r="E92" s="55">
        <v>42.52</v>
      </c>
      <c r="F92" s="55">
        <v>46.87</v>
      </c>
      <c r="G92" s="139" t="s">
        <v>114</v>
      </c>
      <c r="J92" s="55"/>
      <c r="K92" s="55"/>
      <c r="L92" s="55"/>
    </row>
    <row r="93" spans="1:12" s="5" customFormat="1" ht="12" customHeight="1" x14ac:dyDescent="0.2">
      <c r="A93" s="75" t="s">
        <v>92</v>
      </c>
      <c r="B93" s="55">
        <v>73.849999999999994</v>
      </c>
      <c r="C93" s="55">
        <v>85.2</v>
      </c>
      <c r="D93" s="55"/>
      <c r="E93" s="55">
        <v>44.74</v>
      </c>
      <c r="F93" s="55">
        <v>51.72</v>
      </c>
      <c r="G93" s="139" t="s">
        <v>93</v>
      </c>
    </row>
    <row r="94" spans="1:12" s="5" customFormat="1" ht="12" customHeight="1" x14ac:dyDescent="0.2">
      <c r="A94" s="75" t="s">
        <v>162</v>
      </c>
      <c r="B94" s="4"/>
      <c r="C94" s="4"/>
      <c r="D94" s="4"/>
      <c r="E94" s="4"/>
      <c r="F94" s="4"/>
      <c r="G94" s="139" t="s">
        <v>440</v>
      </c>
      <c r="J94" s="55"/>
      <c r="K94" s="55"/>
      <c r="L94" s="55"/>
    </row>
    <row r="95" spans="1:12" s="5" customFormat="1" ht="12" customHeight="1" x14ac:dyDescent="0.2">
      <c r="A95" s="75" t="s">
        <v>439</v>
      </c>
      <c r="B95" s="55">
        <v>124.07</v>
      </c>
      <c r="C95" s="55">
        <v>136.63999999999999</v>
      </c>
      <c r="D95" s="55"/>
      <c r="E95" s="55">
        <v>73.680000000000007</v>
      </c>
      <c r="F95" s="55">
        <v>81.12</v>
      </c>
      <c r="G95" s="139" t="s">
        <v>301</v>
      </c>
      <c r="J95" s="55"/>
      <c r="K95" s="55"/>
      <c r="L95" s="55"/>
    </row>
    <row r="96" spans="1:12" s="5" customFormat="1" ht="6" customHeight="1" x14ac:dyDescent="0.2">
      <c r="A96" s="24"/>
      <c r="B96" s="4"/>
      <c r="C96" s="4"/>
      <c r="D96" s="4"/>
      <c r="E96" s="4"/>
      <c r="F96" s="4"/>
      <c r="G96" s="7"/>
    </row>
    <row r="97" spans="1:7" s="5" customFormat="1" ht="12" customHeight="1" x14ac:dyDescent="0.2">
      <c r="A97" s="162" t="s">
        <v>94</v>
      </c>
      <c r="B97" s="174">
        <v>107.91</v>
      </c>
      <c r="C97" s="174">
        <v>112.22</v>
      </c>
      <c r="D97" s="174"/>
      <c r="E97" s="174">
        <v>64.56</v>
      </c>
      <c r="F97" s="174">
        <v>66.819999999999993</v>
      </c>
      <c r="G97" s="163" t="s">
        <v>429</v>
      </c>
    </row>
    <row r="98" spans="1:7" s="5" customFormat="1" ht="12" customHeight="1" x14ac:dyDescent="0.2">
      <c r="A98" s="75" t="s">
        <v>430</v>
      </c>
      <c r="B98" s="4"/>
      <c r="C98" s="4"/>
      <c r="D98" s="4"/>
      <c r="E98" s="4"/>
      <c r="F98" s="4"/>
      <c r="G98" s="139" t="s">
        <v>119</v>
      </c>
    </row>
    <row r="99" spans="1:7" s="5" customFormat="1" ht="12" customHeight="1" x14ac:dyDescent="0.2">
      <c r="A99" s="75" t="s">
        <v>118</v>
      </c>
      <c r="B99" s="55">
        <v>114.31</v>
      </c>
      <c r="C99" s="55">
        <v>117.13</v>
      </c>
      <c r="D99" s="55"/>
      <c r="E99" s="55">
        <v>68.31</v>
      </c>
      <c r="F99" s="55">
        <v>69.59</v>
      </c>
      <c r="G99" s="139" t="s">
        <v>304</v>
      </c>
    </row>
    <row r="100" spans="1:7" s="5" customFormat="1" ht="12" customHeight="1" x14ac:dyDescent="0.2">
      <c r="A100" s="75" t="s">
        <v>431</v>
      </c>
      <c r="B100" s="4"/>
      <c r="C100" s="4"/>
      <c r="D100" s="4"/>
      <c r="E100" s="4"/>
      <c r="F100" s="4"/>
      <c r="G100" s="139" t="s">
        <v>143</v>
      </c>
    </row>
    <row r="101" spans="1:7" s="5" customFormat="1" ht="12" customHeight="1" x14ac:dyDescent="0.2">
      <c r="A101" s="75" t="s">
        <v>142</v>
      </c>
      <c r="B101" s="55">
        <v>95.29</v>
      </c>
      <c r="C101" s="55">
        <v>109.64</v>
      </c>
      <c r="D101" s="55"/>
      <c r="E101" s="55">
        <v>57.59</v>
      </c>
      <c r="F101" s="55">
        <v>66.12</v>
      </c>
      <c r="G101" s="139" t="s">
        <v>144</v>
      </c>
    </row>
    <row r="102" spans="1:7" s="5" customFormat="1" ht="12" customHeight="1" x14ac:dyDescent="0.2">
      <c r="A102" s="75" t="s">
        <v>432</v>
      </c>
      <c r="B102" s="4"/>
      <c r="C102" s="4"/>
      <c r="D102" s="4"/>
      <c r="E102" s="4"/>
      <c r="F102" s="4"/>
      <c r="G102" s="139" t="s">
        <v>145</v>
      </c>
    </row>
    <row r="103" spans="1:7" s="5" customFormat="1" ht="12" customHeight="1" x14ac:dyDescent="0.2">
      <c r="A103" s="75" t="s">
        <v>120</v>
      </c>
      <c r="B103" s="55">
        <v>76.86</v>
      </c>
      <c r="C103" s="55">
        <v>82.29</v>
      </c>
      <c r="D103" s="55"/>
      <c r="E103" s="55">
        <v>46.02</v>
      </c>
      <c r="F103" s="55">
        <v>49.25</v>
      </c>
      <c r="G103" s="139" t="s">
        <v>146</v>
      </c>
    </row>
    <row r="104" spans="1:7" s="5" customFormat="1" ht="6" customHeight="1" x14ac:dyDescent="0.2">
      <c r="A104" s="7"/>
      <c r="B104" s="4"/>
      <c r="C104" s="4"/>
      <c r="D104" s="4"/>
      <c r="E104" s="4"/>
      <c r="F104" s="4"/>
      <c r="G104" s="7"/>
    </row>
    <row r="105" spans="1:7" s="5" customFormat="1" ht="12" customHeight="1" x14ac:dyDescent="0.2">
      <c r="A105" s="162" t="s">
        <v>95</v>
      </c>
      <c r="B105" s="174">
        <v>53.29</v>
      </c>
      <c r="C105" s="174">
        <v>52.87</v>
      </c>
      <c r="D105" s="174"/>
      <c r="E105" s="174">
        <v>31.98</v>
      </c>
      <c r="F105" s="174">
        <v>31.68</v>
      </c>
      <c r="G105" s="163" t="s">
        <v>102</v>
      </c>
    </row>
    <row r="106" spans="1:7" s="5" customFormat="1" ht="6" customHeight="1" x14ac:dyDescent="0.2">
      <c r="A106" s="7"/>
      <c r="B106" s="4"/>
      <c r="C106" s="4"/>
      <c r="D106" s="4"/>
      <c r="E106" s="4"/>
      <c r="F106" s="4"/>
      <c r="G106" s="7"/>
    </row>
    <row r="107" spans="1:7" s="5" customFormat="1" ht="12" customHeight="1" x14ac:dyDescent="0.2">
      <c r="A107" s="162" t="s">
        <v>163</v>
      </c>
      <c r="B107" s="174">
        <v>78.53</v>
      </c>
      <c r="C107" s="174">
        <v>83.43</v>
      </c>
      <c r="D107" s="174"/>
      <c r="E107" s="174">
        <v>46.97</v>
      </c>
      <c r="F107" s="174">
        <v>49.86</v>
      </c>
      <c r="G107" s="163" t="s">
        <v>164</v>
      </c>
    </row>
    <row r="108" spans="1:7" s="5" customFormat="1" ht="12" customHeight="1" x14ac:dyDescent="0.2">
      <c r="A108" s="26" t="s">
        <v>115</v>
      </c>
      <c r="B108" s="4"/>
      <c r="C108" s="4"/>
      <c r="D108" s="4"/>
      <c r="E108" s="4"/>
      <c r="F108" s="4"/>
      <c r="G108" s="18" t="s">
        <v>116</v>
      </c>
    </row>
    <row r="109" spans="1:7" s="7" customFormat="1" ht="12" customHeight="1" x14ac:dyDescent="0.2">
      <c r="A109" s="75" t="s">
        <v>96</v>
      </c>
      <c r="B109" s="55">
        <v>80.53</v>
      </c>
      <c r="C109" s="55">
        <v>85.53</v>
      </c>
      <c r="D109" s="55"/>
      <c r="E109" s="55">
        <v>48.87</v>
      </c>
      <c r="F109" s="55">
        <v>51.75</v>
      </c>
      <c r="G109" s="139" t="s">
        <v>105</v>
      </c>
    </row>
    <row r="110" spans="1:7" s="7" customFormat="1" ht="6" customHeight="1" x14ac:dyDescent="0.2">
      <c r="B110" s="55"/>
      <c r="C110" s="55"/>
    </row>
    <row r="111" spans="1:7" s="7" customFormat="1" ht="12" customHeight="1" x14ac:dyDescent="0.2">
      <c r="A111" s="162" t="s">
        <v>433</v>
      </c>
      <c r="B111" s="174">
        <v>45.78</v>
      </c>
      <c r="C111" s="174">
        <v>48.55</v>
      </c>
      <c r="D111" s="174"/>
      <c r="E111" s="174">
        <v>27.78</v>
      </c>
      <c r="F111" s="174">
        <v>29.41</v>
      </c>
      <c r="G111" s="163" t="s">
        <v>434</v>
      </c>
    </row>
    <row r="112" spans="1:7" s="7" customFormat="1" ht="6" customHeight="1" x14ac:dyDescent="0.2">
      <c r="B112" s="55"/>
      <c r="C112" s="55"/>
    </row>
    <row r="113" spans="1:13" s="7" customFormat="1" ht="12" customHeight="1" x14ac:dyDescent="0.2">
      <c r="A113" s="162" t="s">
        <v>435</v>
      </c>
      <c r="B113" s="174">
        <v>78.069999999999993</v>
      </c>
      <c r="C113" s="174">
        <v>83.43</v>
      </c>
      <c r="D113" s="174"/>
      <c r="E113" s="174">
        <v>46.12</v>
      </c>
      <c r="F113" s="174">
        <v>49.29</v>
      </c>
      <c r="G113" s="163" t="s">
        <v>436</v>
      </c>
    </row>
    <row r="114" spans="1:13" s="7" customFormat="1" ht="6" customHeight="1" x14ac:dyDescent="0.2">
      <c r="A114" s="140"/>
      <c r="B114" s="55"/>
      <c r="C114" s="55"/>
    </row>
    <row r="115" spans="1:13" s="7" customFormat="1" ht="12" customHeight="1" x14ac:dyDescent="0.2">
      <c r="A115" s="162" t="s">
        <v>97</v>
      </c>
      <c r="B115" s="174">
        <v>64.27</v>
      </c>
      <c r="C115" s="174">
        <v>75.87</v>
      </c>
      <c r="D115" s="174"/>
      <c r="E115" s="174">
        <v>37.93</v>
      </c>
      <c r="F115" s="174">
        <v>44.69</v>
      </c>
      <c r="G115" s="163" t="s">
        <v>98</v>
      </c>
    </row>
    <row r="116" spans="1:13" s="7" customFormat="1" ht="6" customHeight="1" x14ac:dyDescent="0.2">
      <c r="B116" s="55"/>
      <c r="C116" s="55"/>
      <c r="D116" s="55"/>
      <c r="E116" s="55"/>
      <c r="F116" s="55"/>
    </row>
    <row r="117" spans="1:13" s="7" customFormat="1" ht="12" customHeight="1" x14ac:dyDescent="0.2">
      <c r="A117" s="162" t="s">
        <v>100</v>
      </c>
      <c r="B117" s="174">
        <v>58.74</v>
      </c>
      <c r="C117" s="174">
        <v>61.85</v>
      </c>
      <c r="D117" s="174"/>
      <c r="E117" s="174">
        <v>34.85</v>
      </c>
      <c r="F117" s="174">
        <v>36.75</v>
      </c>
      <c r="G117" s="163" t="s">
        <v>305</v>
      </c>
    </row>
    <row r="118" spans="1:13" s="7" customFormat="1" ht="6" customHeight="1" x14ac:dyDescent="0.2"/>
    <row r="119" spans="1:13" s="7" customFormat="1" ht="12" customHeight="1" x14ac:dyDescent="0.2">
      <c r="A119" s="162" t="s">
        <v>165</v>
      </c>
      <c r="B119" s="174">
        <v>46.92</v>
      </c>
      <c r="C119" s="174">
        <v>50.22</v>
      </c>
      <c r="D119" s="174"/>
      <c r="E119" s="174">
        <v>28.12</v>
      </c>
      <c r="F119" s="174">
        <v>30.1</v>
      </c>
      <c r="G119" s="163" t="s">
        <v>306</v>
      </c>
    </row>
    <row r="120" spans="1:13" s="7" customFormat="1" ht="6" customHeight="1" x14ac:dyDescent="0.2">
      <c r="B120" s="55"/>
      <c r="C120" s="55"/>
      <c r="D120" s="55"/>
      <c r="E120" s="55"/>
      <c r="F120" s="55"/>
    </row>
    <row r="121" spans="1:13" s="7" customFormat="1" ht="12" customHeight="1" x14ac:dyDescent="0.2">
      <c r="A121" s="162" t="s">
        <v>101</v>
      </c>
      <c r="B121" s="174">
        <v>39.94</v>
      </c>
      <c r="C121" s="174">
        <v>44.48</v>
      </c>
      <c r="D121" s="174"/>
      <c r="E121" s="174">
        <v>24.14</v>
      </c>
      <c r="F121" s="174">
        <v>26.87</v>
      </c>
      <c r="G121" s="163" t="s">
        <v>175</v>
      </c>
    </row>
    <row r="122" spans="1:13" s="7" customFormat="1" ht="6" customHeight="1" x14ac:dyDescent="0.2">
      <c r="A122" s="166"/>
      <c r="B122" s="55"/>
      <c r="C122" s="55"/>
      <c r="D122" s="55"/>
      <c r="E122" s="55"/>
    </row>
    <row r="123" spans="1:13" s="7" customFormat="1" ht="6" customHeight="1" x14ac:dyDescent="0.2">
      <c r="A123" s="166"/>
    </row>
    <row r="124" spans="1:13" s="7" customFormat="1" ht="12" customHeight="1" x14ac:dyDescent="0.2">
      <c r="A124" s="15" t="s">
        <v>156</v>
      </c>
      <c r="B124" s="15"/>
      <c r="C124" s="15"/>
      <c r="D124" s="15"/>
      <c r="E124" s="15"/>
      <c r="F124" s="15"/>
      <c r="G124" s="15"/>
      <c r="H124" s="15"/>
      <c r="I124" s="15"/>
    </row>
    <row r="125" spans="1:13" s="7" customFormat="1" ht="12" customHeight="1" x14ac:dyDescent="0.2">
      <c r="A125" s="16" t="s">
        <v>157</v>
      </c>
      <c r="B125" s="67"/>
      <c r="C125" s="67"/>
      <c r="D125" s="67"/>
      <c r="E125" s="67"/>
      <c r="F125" s="67"/>
      <c r="G125" s="47"/>
      <c r="H125" s="47"/>
      <c r="I125" s="47"/>
    </row>
    <row r="126" spans="1:13" s="7" customFormat="1" ht="12" customHeight="1" x14ac:dyDescent="0.2">
      <c r="A126" s="395" t="s">
        <v>557</v>
      </c>
      <c r="B126" s="395"/>
      <c r="C126" s="395"/>
      <c r="D126" s="63"/>
      <c r="E126" s="63"/>
      <c r="F126" s="63"/>
      <c r="G126" s="63"/>
      <c r="H126" s="63"/>
      <c r="I126" s="63"/>
      <c r="M126" s="60"/>
    </row>
    <row r="127" spans="1:13" s="7" customFormat="1" ht="12" customHeight="1" x14ac:dyDescent="0.2">
      <c r="A127" s="80" t="s">
        <v>348</v>
      </c>
      <c r="B127" s="52"/>
      <c r="C127" s="52"/>
      <c r="D127" s="52"/>
      <c r="E127" s="52"/>
      <c r="F127" s="52"/>
      <c r="G127" s="52"/>
      <c r="H127" s="52"/>
      <c r="I127" s="52"/>
    </row>
    <row r="128" spans="1:13" ht="12" customHeight="1" x14ac:dyDescent="0.2"/>
    <row r="129" spans="10:12" ht="12" customHeight="1" x14ac:dyDescent="0.2"/>
    <row r="130" spans="10:12" ht="12" customHeight="1" x14ac:dyDescent="0.2"/>
    <row r="131" spans="10:12" ht="12" customHeight="1" x14ac:dyDescent="0.2">
      <c r="J131" s="55"/>
      <c r="K131" s="55"/>
      <c r="L131" s="55"/>
    </row>
    <row r="132" spans="10:12" ht="12" customHeight="1" x14ac:dyDescent="0.2">
      <c r="J132" s="55"/>
      <c r="K132" s="55"/>
      <c r="L132" s="55"/>
    </row>
    <row r="133" spans="10:12" ht="12" customHeight="1" x14ac:dyDescent="0.2">
      <c r="J133" s="55"/>
      <c r="K133" s="55"/>
      <c r="L133" s="55"/>
    </row>
    <row r="135" spans="10:12" x14ac:dyDescent="0.2">
      <c r="J135" s="55"/>
      <c r="K135" s="55"/>
      <c r="L135" s="55"/>
    </row>
    <row r="136" spans="10:12" x14ac:dyDescent="0.2">
      <c r="J136" s="55"/>
      <c r="K136" s="55"/>
      <c r="L136" s="55"/>
    </row>
    <row r="137" spans="10:12" x14ac:dyDescent="0.2">
      <c r="J137" s="55"/>
      <c r="K137" s="55"/>
      <c r="L137" s="55"/>
    </row>
    <row r="139" spans="10:12" x14ac:dyDescent="0.2">
      <c r="J139" s="55"/>
      <c r="K139" s="55"/>
      <c r="L139" s="55"/>
    </row>
    <row r="142" spans="10:12" x14ac:dyDescent="0.2">
      <c r="J142" s="55"/>
      <c r="K142" s="55"/>
      <c r="L142" s="55"/>
    </row>
  </sheetData>
  <mergeCells count="13">
    <mergeCell ref="A126:C126"/>
    <mergeCell ref="A5:A9"/>
    <mergeCell ref="G5:G9"/>
    <mergeCell ref="B5:C5"/>
    <mergeCell ref="E5:F5"/>
    <mergeCell ref="B6:C6"/>
    <mergeCell ref="E6:F6"/>
    <mergeCell ref="A68:A72"/>
    <mergeCell ref="B68:C68"/>
    <mergeCell ref="G68:G72"/>
    <mergeCell ref="B69:C69"/>
    <mergeCell ref="E69:F69"/>
    <mergeCell ref="E68:F68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0" pageOrder="overThenDown" orientation="portrait" useFirstPageNumber="1" r:id="rId1"/>
  <headerFooter alignWithMargins="0">
    <oddFooter>&amp;C&amp;9&amp;P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zoomScaleNormal="100" workbookViewId="0">
      <selection activeCell="P1" sqref="P1"/>
    </sheetView>
  </sheetViews>
  <sheetFormatPr defaultRowHeight="12.75" x14ac:dyDescent="0.2"/>
  <cols>
    <col min="1" max="1" width="35.5703125" customWidth="1"/>
    <col min="2" max="14" width="8.5703125" customWidth="1"/>
    <col min="15" max="15" width="31.5703125" style="155" customWidth="1"/>
  </cols>
  <sheetData>
    <row r="1" spans="1:15" s="7" customFormat="1" ht="15.95" customHeight="1" x14ac:dyDescent="0.2">
      <c r="A1" s="175" t="s">
        <v>466</v>
      </c>
      <c r="O1" s="52"/>
    </row>
    <row r="2" spans="1:15" s="7" customFormat="1" ht="15.95" customHeight="1" x14ac:dyDescent="0.2">
      <c r="A2" s="176" t="s">
        <v>467</v>
      </c>
      <c r="O2" s="52"/>
    </row>
    <row r="3" spans="1:15" s="7" customFormat="1" ht="12" customHeight="1" x14ac:dyDescent="0.2">
      <c r="A3" s="22"/>
      <c r="O3" s="52"/>
    </row>
    <row r="4" spans="1:15" s="7" customFormat="1" ht="12" customHeight="1" x14ac:dyDescent="0.2">
      <c r="A4" s="415"/>
      <c r="B4" s="401" t="s">
        <v>578</v>
      </c>
      <c r="C4" s="401"/>
      <c r="D4" s="401"/>
      <c r="E4" s="401"/>
      <c r="F4" s="401"/>
      <c r="G4" s="401"/>
      <c r="H4" s="401" t="s">
        <v>578</v>
      </c>
      <c r="I4" s="401"/>
      <c r="J4" s="401"/>
      <c r="K4" s="401"/>
      <c r="L4" s="401"/>
      <c r="M4" s="401"/>
      <c r="N4" s="401"/>
      <c r="O4" s="177"/>
    </row>
    <row r="5" spans="1:15" s="7" customFormat="1" ht="12" customHeight="1" x14ac:dyDescent="0.2">
      <c r="A5" s="416"/>
      <c r="B5" s="401">
        <v>2024</v>
      </c>
      <c r="C5" s="401"/>
      <c r="D5" s="401"/>
      <c r="E5" s="401"/>
      <c r="F5" s="401"/>
      <c r="G5" s="401"/>
      <c r="H5" s="330"/>
      <c r="I5" s="400">
        <v>2025</v>
      </c>
      <c r="J5" s="401"/>
      <c r="K5" s="401"/>
      <c r="L5" s="401"/>
      <c r="M5" s="401"/>
      <c r="N5" s="401"/>
      <c r="O5" s="178"/>
    </row>
    <row r="6" spans="1:15" s="7" customFormat="1" ht="12" customHeight="1" x14ac:dyDescent="0.2">
      <c r="A6" s="416"/>
      <c r="B6" s="331" t="s">
        <v>138</v>
      </c>
      <c r="C6" s="331" t="s">
        <v>139</v>
      </c>
      <c r="D6" s="331" t="s">
        <v>140</v>
      </c>
      <c r="E6" s="331" t="s">
        <v>13</v>
      </c>
      <c r="F6" s="331" t="s">
        <v>15</v>
      </c>
      <c r="G6" s="331" t="s">
        <v>17</v>
      </c>
      <c r="H6" s="331" t="s">
        <v>141</v>
      </c>
      <c r="I6" s="331" t="s">
        <v>187</v>
      </c>
      <c r="J6" s="331" t="s">
        <v>137</v>
      </c>
      <c r="K6" s="331" t="s">
        <v>4</v>
      </c>
      <c r="L6" s="331" t="s">
        <v>6</v>
      </c>
      <c r="M6" s="331" t="s">
        <v>8</v>
      </c>
      <c r="N6" s="331" t="s">
        <v>138</v>
      </c>
      <c r="O6" s="178"/>
    </row>
    <row r="7" spans="1:15" s="7" customFormat="1" ht="12" customHeight="1" x14ac:dyDescent="0.2">
      <c r="A7" s="417"/>
      <c r="B7" s="387" t="s">
        <v>10</v>
      </c>
      <c r="C7" s="387" t="s">
        <v>11</v>
      </c>
      <c r="D7" s="387" t="s">
        <v>12</v>
      </c>
      <c r="E7" s="387" t="s">
        <v>14</v>
      </c>
      <c r="F7" s="387" t="s">
        <v>16</v>
      </c>
      <c r="G7" s="387" t="s">
        <v>18</v>
      </c>
      <c r="H7" s="387" t="s">
        <v>19</v>
      </c>
      <c r="I7" s="387" t="s">
        <v>20</v>
      </c>
      <c r="J7" s="387" t="s">
        <v>21</v>
      </c>
      <c r="K7" s="387" t="s">
        <v>5</v>
      </c>
      <c r="L7" s="387" t="s">
        <v>7</v>
      </c>
      <c r="M7" s="387" t="s">
        <v>9</v>
      </c>
      <c r="N7" s="387" t="s">
        <v>10</v>
      </c>
      <c r="O7" s="179"/>
    </row>
    <row r="8" spans="1:15" s="7" customFormat="1" ht="3.95" customHeight="1" x14ac:dyDescent="0.2">
      <c r="A8" s="88"/>
      <c r="B8" s="142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52"/>
    </row>
    <row r="9" spans="1:15" ht="12" customHeight="1" x14ac:dyDescent="0.25">
      <c r="A9" s="160" t="s">
        <v>46</v>
      </c>
      <c r="B9" s="173">
        <v>100.24</v>
      </c>
      <c r="C9" s="173">
        <v>100.6</v>
      </c>
      <c r="D9" s="173">
        <v>100.23</v>
      </c>
      <c r="E9" s="173">
        <v>100.33</v>
      </c>
      <c r="F9" s="173">
        <v>100.62</v>
      </c>
      <c r="G9" s="173">
        <v>100.41</v>
      </c>
      <c r="H9" s="173">
        <v>100.29</v>
      </c>
      <c r="I9" s="173">
        <v>100.92</v>
      </c>
      <c r="J9" s="372">
        <v>100.88</v>
      </c>
      <c r="K9" s="372">
        <v>100.27</v>
      </c>
      <c r="L9" s="372">
        <v>100.07</v>
      </c>
      <c r="M9" s="372">
        <v>100.46</v>
      </c>
      <c r="N9" s="372">
        <v>100.45</v>
      </c>
      <c r="O9" s="162" t="s">
        <v>46</v>
      </c>
    </row>
    <row r="10" spans="1:15" ht="3.95" customHeight="1" x14ac:dyDescent="0.2">
      <c r="A10" s="88"/>
    </row>
    <row r="11" spans="1:15" ht="12" customHeight="1" x14ac:dyDescent="0.25">
      <c r="A11" s="160" t="s">
        <v>179</v>
      </c>
      <c r="B11" s="173">
        <v>99.76</v>
      </c>
      <c r="C11" s="173">
        <v>100.11</v>
      </c>
      <c r="D11" s="173">
        <v>100.45</v>
      </c>
      <c r="E11" s="173">
        <v>100.79</v>
      </c>
      <c r="F11" s="173">
        <v>100.75</v>
      </c>
      <c r="G11" s="173">
        <v>100.19</v>
      </c>
      <c r="H11" s="173">
        <v>100.27</v>
      </c>
      <c r="I11" s="173">
        <v>100.8</v>
      </c>
      <c r="J11" s="372">
        <v>100.73</v>
      </c>
      <c r="K11" s="372">
        <v>100.79</v>
      </c>
      <c r="L11" s="372">
        <v>100.83</v>
      </c>
      <c r="M11" s="372">
        <v>100.89</v>
      </c>
      <c r="N11" s="372">
        <v>100.53</v>
      </c>
      <c r="O11" s="163" t="s">
        <v>180</v>
      </c>
    </row>
    <row r="12" spans="1:15" ht="11.1" customHeight="1" x14ac:dyDescent="0.25">
      <c r="A12" s="88" t="s">
        <v>181</v>
      </c>
      <c r="B12" s="104">
        <v>100.23</v>
      </c>
      <c r="C12" s="104">
        <v>100.06</v>
      </c>
      <c r="D12" s="104">
        <v>100.19</v>
      </c>
      <c r="E12" s="104">
        <v>100.55</v>
      </c>
      <c r="F12" s="104">
        <v>100.38</v>
      </c>
      <c r="G12" s="104">
        <v>100.14</v>
      </c>
      <c r="H12" s="104">
        <v>100.12</v>
      </c>
      <c r="I12" s="104">
        <v>100.54</v>
      </c>
      <c r="J12" s="32">
        <v>100.43</v>
      </c>
      <c r="K12" s="32">
        <v>100.69</v>
      </c>
      <c r="L12" s="32">
        <v>100.75</v>
      </c>
      <c r="M12" s="32">
        <v>100.59</v>
      </c>
      <c r="N12" s="32">
        <v>100.43</v>
      </c>
      <c r="O12" s="180" t="s">
        <v>182</v>
      </c>
    </row>
    <row r="13" spans="1:15" ht="11.1" customHeight="1" x14ac:dyDescent="0.25">
      <c r="A13" s="97" t="s">
        <v>240</v>
      </c>
      <c r="B13" s="104">
        <v>100.28</v>
      </c>
      <c r="C13" s="104">
        <v>100.02</v>
      </c>
      <c r="D13" s="104">
        <v>100.22</v>
      </c>
      <c r="E13" s="104">
        <v>100.66</v>
      </c>
      <c r="F13" s="104">
        <v>100.36</v>
      </c>
      <c r="G13" s="104">
        <v>100.11</v>
      </c>
      <c r="H13" s="104">
        <v>100.12</v>
      </c>
      <c r="I13" s="104">
        <v>100.64</v>
      </c>
      <c r="J13" s="373">
        <v>100.4</v>
      </c>
      <c r="K13" s="373">
        <v>100.91</v>
      </c>
      <c r="L13" s="373">
        <v>101.04</v>
      </c>
      <c r="M13" s="373">
        <v>100.72</v>
      </c>
      <c r="N13" s="373">
        <v>100.5</v>
      </c>
      <c r="O13" s="180" t="s">
        <v>468</v>
      </c>
    </row>
    <row r="14" spans="1:15" ht="11.1" customHeight="1" x14ac:dyDescent="0.25">
      <c r="A14" s="88" t="s">
        <v>176</v>
      </c>
      <c r="B14" s="104">
        <v>96.04</v>
      </c>
      <c r="C14" s="104">
        <v>99.95</v>
      </c>
      <c r="D14" s="104">
        <v>102.74</v>
      </c>
      <c r="E14" s="104">
        <v>102.67</v>
      </c>
      <c r="F14" s="104">
        <v>102.37</v>
      </c>
      <c r="G14" s="104">
        <v>98.37</v>
      </c>
      <c r="H14" s="104">
        <v>100.28</v>
      </c>
      <c r="I14" s="104">
        <v>102.58</v>
      </c>
      <c r="J14" s="32">
        <v>102.94</v>
      </c>
      <c r="K14" s="32">
        <v>101.39</v>
      </c>
      <c r="L14" s="373">
        <v>100.1</v>
      </c>
      <c r="M14" s="373">
        <v>101.67</v>
      </c>
      <c r="N14" s="373">
        <v>96.35</v>
      </c>
      <c r="O14" s="180" t="s">
        <v>183</v>
      </c>
    </row>
    <row r="15" spans="1:15" ht="11.1" customHeight="1" x14ac:dyDescent="0.25">
      <c r="A15" s="97" t="s">
        <v>241</v>
      </c>
      <c r="B15" s="104">
        <v>94.24</v>
      </c>
      <c r="C15" s="104">
        <v>95.46</v>
      </c>
      <c r="D15" s="104">
        <v>101.59</v>
      </c>
      <c r="E15" s="104">
        <v>94.77</v>
      </c>
      <c r="F15" s="104">
        <v>101.01</v>
      </c>
      <c r="G15" s="104">
        <v>99.11</v>
      </c>
      <c r="H15" s="104">
        <v>100.67</v>
      </c>
      <c r="I15" s="104">
        <v>102.3</v>
      </c>
      <c r="J15" s="32">
        <v>103.47</v>
      </c>
      <c r="K15" s="32">
        <v>100.95</v>
      </c>
      <c r="L15" s="32">
        <v>101.02</v>
      </c>
      <c r="M15" s="32">
        <v>109.89</v>
      </c>
      <c r="N15" s="32">
        <v>91.14</v>
      </c>
      <c r="O15" s="180" t="s">
        <v>469</v>
      </c>
    </row>
    <row r="16" spans="1:15" ht="11.1" customHeight="1" x14ac:dyDescent="0.25">
      <c r="A16" s="88" t="s">
        <v>184</v>
      </c>
      <c r="B16" s="104">
        <v>100.42</v>
      </c>
      <c r="C16" s="104">
        <v>99.04</v>
      </c>
      <c r="D16" s="104">
        <v>98.66</v>
      </c>
      <c r="E16" s="104">
        <v>103.18</v>
      </c>
      <c r="F16" s="104">
        <v>102.94</v>
      </c>
      <c r="G16" s="104">
        <v>101.21</v>
      </c>
      <c r="H16" s="104">
        <v>99.07</v>
      </c>
      <c r="I16" s="104">
        <v>100.84</v>
      </c>
      <c r="J16" s="32">
        <v>100.48</v>
      </c>
      <c r="K16" s="32">
        <v>101.08</v>
      </c>
      <c r="L16" s="32">
        <v>103.48</v>
      </c>
      <c r="M16" s="32">
        <v>106.36</v>
      </c>
      <c r="N16" s="32">
        <v>107.05</v>
      </c>
      <c r="O16" s="180" t="s">
        <v>185</v>
      </c>
    </row>
    <row r="17" spans="1:15" ht="11.1" customHeight="1" x14ac:dyDescent="0.25">
      <c r="A17" s="88" t="s">
        <v>186</v>
      </c>
      <c r="B17" s="104">
        <v>100.3</v>
      </c>
      <c r="C17" s="104">
        <v>99.8</v>
      </c>
      <c r="D17" s="104">
        <v>100.21</v>
      </c>
      <c r="E17" s="104">
        <v>100.32</v>
      </c>
      <c r="F17" s="104">
        <v>101</v>
      </c>
      <c r="G17" s="104">
        <v>100.45</v>
      </c>
      <c r="H17" s="104">
        <v>100.12</v>
      </c>
      <c r="I17" s="104">
        <v>100.98</v>
      </c>
      <c r="J17" s="32">
        <v>101.51</v>
      </c>
      <c r="K17" s="32">
        <v>101.67</v>
      </c>
      <c r="L17" s="32">
        <v>101.67</v>
      </c>
      <c r="M17" s="32">
        <v>100.47</v>
      </c>
      <c r="N17" s="32">
        <v>100.48</v>
      </c>
      <c r="O17" s="180" t="s">
        <v>188</v>
      </c>
    </row>
    <row r="18" spans="1:15" ht="11.1" customHeight="1" x14ac:dyDescent="0.25">
      <c r="A18" s="97" t="s">
        <v>242</v>
      </c>
      <c r="B18" s="104">
        <v>100.23</v>
      </c>
      <c r="C18" s="104">
        <v>99.73</v>
      </c>
      <c r="D18" s="104">
        <v>100.25</v>
      </c>
      <c r="E18" s="104">
        <v>100.34</v>
      </c>
      <c r="F18" s="104">
        <v>100.91</v>
      </c>
      <c r="G18" s="104">
        <v>100.43</v>
      </c>
      <c r="H18" s="104">
        <v>100.18</v>
      </c>
      <c r="I18" s="104">
        <v>100.89</v>
      </c>
      <c r="J18" s="32">
        <v>101.67</v>
      </c>
      <c r="K18" s="32">
        <v>101.84</v>
      </c>
      <c r="L18" s="32">
        <v>101.95</v>
      </c>
      <c r="M18" s="32">
        <v>100.36</v>
      </c>
      <c r="N18" s="32">
        <v>100.45</v>
      </c>
      <c r="O18" s="180" t="s">
        <v>470</v>
      </c>
    </row>
    <row r="19" spans="1:15" ht="11.1" customHeight="1" x14ac:dyDescent="0.25">
      <c r="A19" s="88" t="s">
        <v>471</v>
      </c>
      <c r="B19" s="104">
        <v>100.14</v>
      </c>
      <c r="C19" s="104">
        <v>100.35</v>
      </c>
      <c r="D19" s="104">
        <v>100.17</v>
      </c>
      <c r="E19" s="104">
        <v>100.12</v>
      </c>
      <c r="F19" s="104">
        <v>100.34</v>
      </c>
      <c r="G19" s="104">
        <v>100.32</v>
      </c>
      <c r="H19" s="104">
        <v>100.27</v>
      </c>
      <c r="I19" s="104">
        <v>100.4</v>
      </c>
      <c r="J19" s="32">
        <v>100.26</v>
      </c>
      <c r="K19" s="32">
        <v>100.69</v>
      </c>
      <c r="L19" s="32">
        <v>101.01</v>
      </c>
      <c r="M19" s="32">
        <v>100.14</v>
      </c>
      <c r="N19" s="32">
        <v>100.49</v>
      </c>
      <c r="O19" s="180" t="s">
        <v>189</v>
      </c>
    </row>
    <row r="20" spans="1:15" ht="11.1" customHeight="1" x14ac:dyDescent="0.25">
      <c r="A20" s="97" t="s">
        <v>243</v>
      </c>
      <c r="B20" s="104">
        <v>100.26</v>
      </c>
      <c r="C20" s="104">
        <v>100.87</v>
      </c>
      <c r="D20" s="104">
        <v>100.12</v>
      </c>
      <c r="E20" s="104">
        <v>100.08</v>
      </c>
      <c r="F20" s="104">
        <v>100.36</v>
      </c>
      <c r="G20" s="104">
        <v>100.23</v>
      </c>
      <c r="H20" s="104">
        <v>100.32</v>
      </c>
      <c r="I20" s="104">
        <v>100.26</v>
      </c>
      <c r="J20" s="32">
        <v>100.61</v>
      </c>
      <c r="K20" s="32">
        <v>100.88</v>
      </c>
      <c r="L20" s="32">
        <v>100.59</v>
      </c>
      <c r="M20" s="32">
        <v>100.68</v>
      </c>
      <c r="N20" s="373">
        <v>100.6</v>
      </c>
      <c r="O20" s="180" t="s">
        <v>472</v>
      </c>
    </row>
    <row r="21" spans="1:15" ht="11.1" customHeight="1" x14ac:dyDescent="0.25">
      <c r="A21" s="97" t="s">
        <v>244</v>
      </c>
      <c r="B21" s="104">
        <v>99.9</v>
      </c>
      <c r="C21" s="104">
        <v>100.25</v>
      </c>
      <c r="D21" s="104">
        <v>100.14</v>
      </c>
      <c r="E21" s="104">
        <v>99.84</v>
      </c>
      <c r="F21" s="104">
        <v>100.52</v>
      </c>
      <c r="G21" s="104">
        <v>100.58</v>
      </c>
      <c r="H21" s="104">
        <v>100.07</v>
      </c>
      <c r="I21" s="104">
        <v>100.7</v>
      </c>
      <c r="J21" s="32">
        <v>99.89</v>
      </c>
      <c r="K21" s="32">
        <v>100.96</v>
      </c>
      <c r="L21" s="32">
        <v>100.43</v>
      </c>
      <c r="M21" s="32">
        <v>100.25</v>
      </c>
      <c r="N21" s="32">
        <v>100.64</v>
      </c>
      <c r="O21" s="180" t="s">
        <v>473</v>
      </c>
    </row>
    <row r="22" spans="1:15" ht="11.1" customHeight="1" x14ac:dyDescent="0.25">
      <c r="A22" s="97" t="s">
        <v>245</v>
      </c>
      <c r="B22" s="104">
        <v>100.05</v>
      </c>
      <c r="C22" s="104">
        <v>100.41</v>
      </c>
      <c r="D22" s="104">
        <v>100.33</v>
      </c>
      <c r="E22" s="104">
        <v>100.14</v>
      </c>
      <c r="F22" s="104">
        <v>100.3</v>
      </c>
      <c r="G22" s="104">
        <v>100.1</v>
      </c>
      <c r="H22" s="104">
        <v>100.1</v>
      </c>
      <c r="I22" s="104">
        <v>100.37</v>
      </c>
      <c r="J22" s="32">
        <v>100.39</v>
      </c>
      <c r="K22" s="32">
        <v>101.07</v>
      </c>
      <c r="L22" s="32">
        <v>100.96</v>
      </c>
      <c r="M22" s="32">
        <v>100.52</v>
      </c>
      <c r="N22" s="32">
        <v>100.62</v>
      </c>
      <c r="O22" s="180" t="s">
        <v>474</v>
      </c>
    </row>
    <row r="23" spans="1:15" ht="11.1" customHeight="1" x14ac:dyDescent="0.25">
      <c r="A23" s="88" t="s">
        <v>190</v>
      </c>
      <c r="B23" s="104">
        <v>99.95</v>
      </c>
      <c r="C23" s="104">
        <v>99.94</v>
      </c>
      <c r="D23" s="104">
        <v>100.19</v>
      </c>
      <c r="E23" s="104">
        <v>100.27</v>
      </c>
      <c r="F23" s="104">
        <v>100.42</v>
      </c>
      <c r="G23" s="104">
        <v>100.23</v>
      </c>
      <c r="H23" s="104">
        <v>100.59</v>
      </c>
      <c r="I23" s="104">
        <v>100.78</v>
      </c>
      <c r="J23" s="32">
        <v>100.34</v>
      </c>
      <c r="K23" s="32">
        <v>100.43</v>
      </c>
      <c r="L23" s="32">
        <v>100.53</v>
      </c>
      <c r="M23" s="32">
        <v>100.58</v>
      </c>
      <c r="N23" s="32">
        <v>100.33</v>
      </c>
      <c r="O23" s="180" t="s">
        <v>191</v>
      </c>
    </row>
    <row r="24" spans="1:15" ht="11.1" customHeight="1" x14ac:dyDescent="0.25">
      <c r="A24" s="88" t="s">
        <v>192</v>
      </c>
      <c r="B24" s="104">
        <v>100.09</v>
      </c>
      <c r="C24" s="104">
        <v>100.07</v>
      </c>
      <c r="D24" s="104">
        <v>100.39</v>
      </c>
      <c r="E24" s="104">
        <v>100.64</v>
      </c>
      <c r="F24" s="104">
        <v>100.41</v>
      </c>
      <c r="G24" s="104">
        <v>100.44</v>
      </c>
      <c r="H24" s="104">
        <v>100.49</v>
      </c>
      <c r="I24" s="104">
        <v>100.76</v>
      </c>
      <c r="J24" s="32">
        <v>100.84</v>
      </c>
      <c r="K24" s="32">
        <v>100.22</v>
      </c>
      <c r="L24" s="32">
        <v>100.22</v>
      </c>
      <c r="M24" s="32">
        <v>100.11</v>
      </c>
      <c r="N24" s="32">
        <v>100.34</v>
      </c>
      <c r="O24" s="180" t="s">
        <v>193</v>
      </c>
    </row>
    <row r="25" spans="1:15" ht="11.1" customHeight="1" x14ac:dyDescent="0.25">
      <c r="A25" s="97" t="s">
        <v>246</v>
      </c>
      <c r="B25" s="104">
        <v>99.97</v>
      </c>
      <c r="C25" s="104">
        <v>99.98</v>
      </c>
      <c r="D25" s="104">
        <v>100.5</v>
      </c>
      <c r="E25" s="104">
        <v>100.62</v>
      </c>
      <c r="F25" s="104">
        <v>100.4</v>
      </c>
      <c r="G25" s="104">
        <v>100.41</v>
      </c>
      <c r="H25" s="104">
        <v>100.57</v>
      </c>
      <c r="I25" s="104">
        <v>100.78</v>
      </c>
      <c r="J25" s="32">
        <v>100.99</v>
      </c>
      <c r="K25" s="32">
        <v>100.35</v>
      </c>
      <c r="L25" s="32">
        <v>100.09</v>
      </c>
      <c r="M25" s="32">
        <v>99.93</v>
      </c>
      <c r="N25" s="32">
        <v>100.68</v>
      </c>
      <c r="O25" s="180" t="s">
        <v>475</v>
      </c>
    </row>
    <row r="26" spans="1:15" ht="11.1" customHeight="1" x14ac:dyDescent="0.25">
      <c r="A26" s="97" t="s">
        <v>247</v>
      </c>
      <c r="B26" s="104">
        <v>100.21</v>
      </c>
      <c r="C26" s="104">
        <v>100.16</v>
      </c>
      <c r="D26" s="104">
        <v>100.26</v>
      </c>
      <c r="E26" s="104">
        <v>100.54</v>
      </c>
      <c r="F26" s="104">
        <v>100.38</v>
      </c>
      <c r="G26" s="104">
        <v>100.76</v>
      </c>
      <c r="H26" s="104">
        <v>100.28</v>
      </c>
      <c r="I26" s="104">
        <v>100.71</v>
      </c>
      <c r="J26" s="32">
        <v>100.68</v>
      </c>
      <c r="K26" s="373">
        <v>100.2</v>
      </c>
      <c r="L26" s="373">
        <v>100.21</v>
      </c>
      <c r="M26" s="373">
        <v>100.44</v>
      </c>
      <c r="N26" s="373">
        <v>99.93</v>
      </c>
      <c r="O26" s="180" t="s">
        <v>476</v>
      </c>
    </row>
    <row r="27" spans="1:15" ht="11.1" customHeight="1" x14ac:dyDescent="0.25">
      <c r="A27" s="88" t="s">
        <v>194</v>
      </c>
      <c r="B27" s="104">
        <v>99.53</v>
      </c>
      <c r="C27" s="104">
        <v>99.93</v>
      </c>
      <c r="D27" s="104">
        <v>100.21</v>
      </c>
      <c r="E27" s="104">
        <v>100.5</v>
      </c>
      <c r="F27" s="104">
        <v>100.94</v>
      </c>
      <c r="G27" s="104">
        <v>101.3</v>
      </c>
      <c r="H27" s="104">
        <v>103.24</v>
      </c>
      <c r="I27" s="104">
        <v>100.14</v>
      </c>
      <c r="J27" s="32">
        <v>99.77</v>
      </c>
      <c r="K27" s="32">
        <v>99.66</v>
      </c>
      <c r="L27" s="32">
        <v>99.91</v>
      </c>
      <c r="M27" s="32">
        <v>99.28</v>
      </c>
      <c r="N27" s="32">
        <v>100.28</v>
      </c>
      <c r="O27" s="180" t="s">
        <v>195</v>
      </c>
    </row>
    <row r="28" spans="1:15" ht="11.1" customHeight="1" x14ac:dyDescent="0.25">
      <c r="A28" s="88" t="s">
        <v>477</v>
      </c>
      <c r="B28" s="104">
        <v>100.11</v>
      </c>
      <c r="C28" s="104">
        <v>100.57</v>
      </c>
      <c r="D28" s="104">
        <v>100.9</v>
      </c>
      <c r="E28" s="104">
        <v>100.27</v>
      </c>
      <c r="F28" s="104">
        <v>100.12</v>
      </c>
      <c r="G28" s="104">
        <v>100.17</v>
      </c>
      <c r="H28" s="104">
        <v>99.93</v>
      </c>
      <c r="I28" s="104">
        <v>100.71</v>
      </c>
      <c r="J28" s="32">
        <v>100.68</v>
      </c>
      <c r="K28" s="373">
        <v>102.2</v>
      </c>
      <c r="L28" s="373">
        <v>101.14</v>
      </c>
      <c r="M28" s="373">
        <v>100.97</v>
      </c>
      <c r="N28" s="373">
        <v>101.5</v>
      </c>
      <c r="O28" s="180" t="s">
        <v>167</v>
      </c>
    </row>
    <row r="29" spans="1:15" ht="11.1" customHeight="1" x14ac:dyDescent="0.25">
      <c r="A29" s="97" t="s">
        <v>248</v>
      </c>
      <c r="B29" s="104">
        <v>98.82</v>
      </c>
      <c r="C29" s="104">
        <v>99.37</v>
      </c>
      <c r="D29" s="104">
        <v>101.66</v>
      </c>
      <c r="E29" s="104">
        <v>100.14</v>
      </c>
      <c r="F29" s="104">
        <v>99.11</v>
      </c>
      <c r="G29" s="104">
        <v>99.12</v>
      </c>
      <c r="H29" s="104">
        <v>98.76</v>
      </c>
      <c r="I29" s="104">
        <v>100.26</v>
      </c>
      <c r="J29" s="32">
        <v>99.84</v>
      </c>
      <c r="K29" s="32">
        <v>98.58</v>
      </c>
      <c r="L29" s="32">
        <v>98.99</v>
      </c>
      <c r="M29" s="32">
        <v>100.49</v>
      </c>
      <c r="N29" s="373">
        <v>99.9</v>
      </c>
      <c r="O29" s="180" t="s">
        <v>478</v>
      </c>
    </row>
    <row r="30" spans="1:15" ht="11.1" customHeight="1" x14ac:dyDescent="0.25">
      <c r="A30" s="88" t="s">
        <v>196</v>
      </c>
      <c r="B30" s="104">
        <v>100.14</v>
      </c>
      <c r="C30" s="104">
        <v>99.87</v>
      </c>
      <c r="D30" s="104">
        <v>100.47</v>
      </c>
      <c r="E30" s="104">
        <v>100.65</v>
      </c>
      <c r="F30" s="104">
        <v>100.64</v>
      </c>
      <c r="G30" s="104">
        <v>100.23</v>
      </c>
      <c r="H30" s="104">
        <v>100.31</v>
      </c>
      <c r="I30" s="104">
        <v>100.59</v>
      </c>
      <c r="J30" s="32">
        <v>100.91</v>
      </c>
      <c r="K30" s="32">
        <v>102.85</v>
      </c>
      <c r="L30" s="373">
        <v>101.5</v>
      </c>
      <c r="M30" s="373">
        <v>101.98</v>
      </c>
      <c r="N30" s="373">
        <v>102.12</v>
      </c>
      <c r="O30" s="180" t="s">
        <v>197</v>
      </c>
    </row>
    <row r="31" spans="1:15" ht="11.1" customHeight="1" x14ac:dyDescent="0.25">
      <c r="A31" s="88" t="s">
        <v>198</v>
      </c>
      <c r="B31" s="104">
        <v>100.42</v>
      </c>
      <c r="C31" s="104">
        <v>100.56</v>
      </c>
      <c r="D31" s="104">
        <v>100.47</v>
      </c>
      <c r="E31" s="104">
        <v>100.5</v>
      </c>
      <c r="F31" s="104">
        <v>100.29</v>
      </c>
      <c r="G31" s="104">
        <v>100.14</v>
      </c>
      <c r="H31" s="104">
        <v>100.58</v>
      </c>
      <c r="I31" s="104">
        <v>100.76</v>
      </c>
      <c r="J31" s="32">
        <v>100.32</v>
      </c>
      <c r="K31" s="32">
        <v>100.27</v>
      </c>
      <c r="L31" s="32">
        <v>100.25</v>
      </c>
      <c r="M31" s="32">
        <v>100.33</v>
      </c>
      <c r="N31" s="32">
        <v>100.16</v>
      </c>
      <c r="O31" s="180" t="s">
        <v>199</v>
      </c>
    </row>
    <row r="32" spans="1:15" ht="11.1" customHeight="1" x14ac:dyDescent="0.25">
      <c r="A32" s="88" t="s">
        <v>200</v>
      </c>
      <c r="B32" s="104">
        <v>100.32</v>
      </c>
      <c r="C32" s="104">
        <v>100.37</v>
      </c>
      <c r="D32" s="104">
        <v>100.57</v>
      </c>
      <c r="E32" s="104">
        <v>100.32</v>
      </c>
      <c r="F32" s="104">
        <v>100.25</v>
      </c>
      <c r="G32" s="104">
        <v>100.66</v>
      </c>
      <c r="H32" s="104">
        <v>100.31</v>
      </c>
      <c r="I32" s="104">
        <v>100.71</v>
      </c>
      <c r="J32" s="32">
        <v>100.41</v>
      </c>
      <c r="K32" s="32">
        <v>100.35</v>
      </c>
      <c r="L32" s="32">
        <v>100.44</v>
      </c>
      <c r="M32" s="32">
        <v>100.36</v>
      </c>
      <c r="N32" s="32">
        <v>100.33</v>
      </c>
      <c r="O32" s="180" t="s">
        <v>201</v>
      </c>
    </row>
    <row r="33" spans="1:15" ht="3.95" customHeight="1" x14ac:dyDescent="0.2">
      <c r="A33" s="88"/>
    </row>
    <row r="34" spans="1:15" ht="12" customHeight="1" x14ac:dyDescent="0.25">
      <c r="A34" s="160" t="s">
        <v>202</v>
      </c>
      <c r="B34" s="173">
        <v>100.52</v>
      </c>
      <c r="C34" s="173">
        <v>100.9</v>
      </c>
      <c r="D34" s="173">
        <v>99.97</v>
      </c>
      <c r="E34" s="173">
        <v>99.98</v>
      </c>
      <c r="F34" s="173">
        <v>100.53</v>
      </c>
      <c r="G34" s="173">
        <v>100.61</v>
      </c>
      <c r="H34" s="173">
        <v>100.31</v>
      </c>
      <c r="I34" s="173">
        <v>100.95</v>
      </c>
      <c r="J34" s="372">
        <v>101.08</v>
      </c>
      <c r="K34" s="372">
        <v>99.66</v>
      </c>
      <c r="L34" s="372">
        <v>99.35</v>
      </c>
      <c r="M34" s="372">
        <v>100.08</v>
      </c>
      <c r="N34" s="372">
        <v>100.42</v>
      </c>
      <c r="O34" s="163" t="s">
        <v>203</v>
      </c>
    </row>
    <row r="35" spans="1:15" ht="3.95" customHeight="1" x14ac:dyDescent="0.2"/>
    <row r="36" spans="1:15" ht="11.1" customHeight="1" x14ac:dyDescent="0.2">
      <c r="A36" s="88" t="s">
        <v>237</v>
      </c>
      <c r="O36" s="180" t="s">
        <v>168</v>
      </c>
    </row>
    <row r="37" spans="1:15" ht="11.1" customHeight="1" x14ac:dyDescent="0.2">
      <c r="A37" s="88" t="s">
        <v>238</v>
      </c>
      <c r="B37" s="104">
        <v>100.24</v>
      </c>
      <c r="C37" s="104">
        <v>100.23</v>
      </c>
      <c r="D37" s="104">
        <v>100.08</v>
      </c>
      <c r="E37" s="104">
        <v>101</v>
      </c>
      <c r="F37" s="104">
        <v>101.22</v>
      </c>
      <c r="G37" s="104">
        <v>100.52</v>
      </c>
      <c r="H37" s="104">
        <v>100.02</v>
      </c>
      <c r="I37" s="104">
        <v>100.01</v>
      </c>
      <c r="J37" s="104">
        <v>100.29</v>
      </c>
      <c r="K37" s="104">
        <v>100.7</v>
      </c>
      <c r="L37" s="104">
        <v>100.61</v>
      </c>
      <c r="M37" s="104">
        <v>100.6</v>
      </c>
      <c r="N37" s="104">
        <v>100.5</v>
      </c>
      <c r="O37" s="180" t="s">
        <v>239</v>
      </c>
    </row>
    <row r="38" spans="1:15" ht="11.1" customHeight="1" x14ac:dyDescent="0.2">
      <c r="A38" s="97" t="s">
        <v>249</v>
      </c>
      <c r="B38" s="104">
        <v>100.22</v>
      </c>
      <c r="C38" s="104">
        <v>100.27</v>
      </c>
      <c r="D38" s="104">
        <v>100.06</v>
      </c>
      <c r="E38" s="104">
        <v>101.02</v>
      </c>
      <c r="F38" s="104">
        <v>101.09</v>
      </c>
      <c r="G38" s="104">
        <v>100.41</v>
      </c>
      <c r="H38" s="104">
        <v>99.9</v>
      </c>
      <c r="I38" s="104">
        <v>99.87</v>
      </c>
      <c r="J38" s="104">
        <v>100.31</v>
      </c>
      <c r="K38" s="104">
        <v>100.75</v>
      </c>
      <c r="L38" s="104">
        <v>100.69</v>
      </c>
      <c r="M38" s="104">
        <v>100.68</v>
      </c>
      <c r="N38" s="104">
        <v>100.56</v>
      </c>
      <c r="O38" s="180" t="s">
        <v>479</v>
      </c>
    </row>
    <row r="39" spans="1:15" ht="11.1" customHeight="1" x14ac:dyDescent="0.2">
      <c r="A39" s="97" t="s">
        <v>250</v>
      </c>
      <c r="B39" s="104">
        <v>100.35</v>
      </c>
      <c r="C39" s="104">
        <v>100.03</v>
      </c>
      <c r="D39" s="104">
        <v>100.09</v>
      </c>
      <c r="E39" s="104">
        <v>101.06</v>
      </c>
      <c r="F39" s="104">
        <v>102.04</v>
      </c>
      <c r="G39" s="104">
        <v>101.07</v>
      </c>
      <c r="H39" s="104">
        <v>100.39</v>
      </c>
      <c r="I39" s="104">
        <v>100.33</v>
      </c>
      <c r="J39" s="104">
        <v>100.29</v>
      </c>
      <c r="K39" s="104">
        <v>100.6</v>
      </c>
      <c r="L39" s="104">
        <v>100.38</v>
      </c>
      <c r="M39" s="104">
        <v>100.49</v>
      </c>
      <c r="N39" s="104">
        <v>100.32</v>
      </c>
      <c r="O39" s="180" t="s">
        <v>480</v>
      </c>
    </row>
    <row r="40" spans="1:15" ht="11.1" customHeight="1" x14ac:dyDescent="0.2">
      <c r="A40" s="88" t="s">
        <v>204</v>
      </c>
      <c r="B40" s="104">
        <v>100.04</v>
      </c>
      <c r="C40" s="104">
        <v>100.16</v>
      </c>
      <c r="D40" s="104">
        <v>99.96</v>
      </c>
      <c r="E40" s="104">
        <v>100.24</v>
      </c>
      <c r="F40" s="104">
        <v>101.92</v>
      </c>
      <c r="G40" s="104">
        <v>100.74</v>
      </c>
      <c r="H40" s="104">
        <v>100.36</v>
      </c>
      <c r="I40" s="104">
        <v>99.98</v>
      </c>
      <c r="J40" s="104">
        <v>99.95</v>
      </c>
      <c r="K40" s="104">
        <v>100.05</v>
      </c>
      <c r="L40" s="104">
        <v>100.89</v>
      </c>
      <c r="M40" s="104">
        <v>100.49</v>
      </c>
      <c r="N40" s="104">
        <v>100.6</v>
      </c>
      <c r="O40" s="180" t="s">
        <v>205</v>
      </c>
    </row>
    <row r="41" spans="1:15" ht="11.1" customHeight="1" x14ac:dyDescent="0.2">
      <c r="A41" s="88" t="s">
        <v>206</v>
      </c>
      <c r="B41" s="104">
        <v>100.18</v>
      </c>
      <c r="C41" s="104">
        <v>100.41</v>
      </c>
      <c r="D41" s="104">
        <v>100.32</v>
      </c>
      <c r="E41" s="104">
        <v>100.43</v>
      </c>
      <c r="F41" s="104">
        <v>100.5</v>
      </c>
      <c r="G41" s="104">
        <v>100.28</v>
      </c>
      <c r="H41" s="104">
        <v>100.25</v>
      </c>
      <c r="I41" s="104">
        <v>100.6</v>
      </c>
      <c r="J41" s="104">
        <v>100.3</v>
      </c>
      <c r="K41" s="104">
        <v>100.32</v>
      </c>
      <c r="L41" s="104">
        <v>100.23</v>
      </c>
      <c r="M41" s="104">
        <v>100.25</v>
      </c>
      <c r="N41" s="104">
        <v>100.21</v>
      </c>
      <c r="O41" s="180" t="s">
        <v>207</v>
      </c>
    </row>
    <row r="42" spans="1:15" ht="11.1" customHeight="1" x14ac:dyDescent="0.2">
      <c r="A42" s="97" t="s">
        <v>251</v>
      </c>
      <c r="B42" s="104">
        <v>100.04</v>
      </c>
      <c r="C42" s="104">
        <v>100.12</v>
      </c>
      <c r="D42" s="104">
        <v>100.36</v>
      </c>
      <c r="E42" s="104">
        <v>100.39</v>
      </c>
      <c r="F42" s="104">
        <v>100.41</v>
      </c>
      <c r="G42" s="104">
        <v>100.4</v>
      </c>
      <c r="H42" s="104">
        <v>100.11</v>
      </c>
      <c r="I42" s="104">
        <v>100.84</v>
      </c>
      <c r="J42" s="104">
        <v>100.15</v>
      </c>
      <c r="K42" s="104">
        <v>100.41</v>
      </c>
      <c r="L42" s="104">
        <v>100.45</v>
      </c>
      <c r="M42" s="104">
        <v>100.31</v>
      </c>
      <c r="N42" s="104">
        <v>100.25</v>
      </c>
      <c r="O42" s="180" t="s">
        <v>481</v>
      </c>
    </row>
    <row r="43" spans="1:15" s="7" customFormat="1" ht="11.1" customHeight="1" x14ac:dyDescent="0.2">
      <c r="A43" s="88" t="s">
        <v>208</v>
      </c>
      <c r="B43" s="29">
        <v>100.46</v>
      </c>
      <c r="C43" s="29">
        <v>100.35</v>
      </c>
      <c r="D43" s="29">
        <v>100.13</v>
      </c>
      <c r="E43" s="106">
        <v>100.29</v>
      </c>
      <c r="F43" s="29">
        <v>100.57</v>
      </c>
      <c r="G43" s="29">
        <v>100.41</v>
      </c>
      <c r="H43" s="29">
        <v>100.44</v>
      </c>
      <c r="I43" s="29">
        <v>100.42</v>
      </c>
      <c r="J43" s="29">
        <v>100.55</v>
      </c>
      <c r="K43" s="29">
        <v>100.08</v>
      </c>
      <c r="L43" s="29">
        <v>100.56</v>
      </c>
      <c r="M43" s="29">
        <v>100.05</v>
      </c>
      <c r="N43" s="29">
        <v>100.67</v>
      </c>
      <c r="O43" s="180" t="s">
        <v>209</v>
      </c>
    </row>
    <row r="44" spans="1:15" s="7" customFormat="1" ht="11.1" customHeight="1" x14ac:dyDescent="0.2">
      <c r="A44" s="88" t="s">
        <v>270</v>
      </c>
      <c r="B44" s="106">
        <v>100.6</v>
      </c>
      <c r="C44" s="29">
        <v>100.29</v>
      </c>
      <c r="D44" s="29">
        <v>100.21</v>
      </c>
      <c r="E44" s="106">
        <v>100.7</v>
      </c>
      <c r="F44" s="106">
        <v>100.7</v>
      </c>
      <c r="G44" s="29">
        <v>100.73</v>
      </c>
      <c r="H44" s="29">
        <v>100.31</v>
      </c>
      <c r="I44" s="29">
        <v>100.56</v>
      </c>
      <c r="J44" s="29">
        <v>100.24</v>
      </c>
      <c r="K44" s="29">
        <v>100.29</v>
      </c>
      <c r="L44" s="29">
        <v>100.23</v>
      </c>
      <c r="M44" s="29">
        <v>100.44</v>
      </c>
      <c r="N44" s="29">
        <v>100.15</v>
      </c>
      <c r="O44" s="180" t="s">
        <v>210</v>
      </c>
    </row>
    <row r="45" spans="1:15" s="7" customFormat="1" ht="11.1" customHeight="1" x14ac:dyDescent="0.2">
      <c r="A45" s="97" t="s">
        <v>482</v>
      </c>
      <c r="B45" s="29">
        <v>100.46</v>
      </c>
      <c r="C45" s="29">
        <v>100.46</v>
      </c>
      <c r="D45" s="29">
        <v>100.38</v>
      </c>
      <c r="E45" s="29">
        <v>100.37</v>
      </c>
      <c r="F45" s="29">
        <v>100.43</v>
      </c>
      <c r="G45" s="29">
        <v>100.55</v>
      </c>
      <c r="H45" s="29">
        <v>100.07</v>
      </c>
      <c r="I45" s="29">
        <v>100.73</v>
      </c>
      <c r="J45" s="29">
        <v>100.09</v>
      </c>
      <c r="K45" s="29">
        <v>100.21</v>
      </c>
      <c r="L45" s="29">
        <v>100.13</v>
      </c>
      <c r="M45" s="106">
        <v>100.6</v>
      </c>
      <c r="N45" s="106">
        <v>100</v>
      </c>
      <c r="O45" s="180" t="s">
        <v>483</v>
      </c>
    </row>
    <row r="46" spans="1:15" s="7" customFormat="1" ht="11.1" customHeight="1" x14ac:dyDescent="0.2">
      <c r="A46" s="97" t="s">
        <v>211</v>
      </c>
      <c r="B46" s="29">
        <v>100.39</v>
      </c>
      <c r="C46" s="29">
        <v>100.42</v>
      </c>
      <c r="D46" s="29">
        <v>100.26</v>
      </c>
      <c r="E46" s="29">
        <v>100.29</v>
      </c>
      <c r="F46" s="29">
        <v>100.36</v>
      </c>
      <c r="G46" s="29">
        <v>100.09</v>
      </c>
      <c r="H46" s="29">
        <v>100.25</v>
      </c>
      <c r="I46" s="29">
        <v>100.91</v>
      </c>
      <c r="J46" s="29">
        <v>100.21</v>
      </c>
      <c r="K46" s="106">
        <v>100.3</v>
      </c>
      <c r="L46" s="106">
        <v>100.23</v>
      </c>
      <c r="M46" s="106">
        <v>100.18</v>
      </c>
      <c r="N46" s="106">
        <v>100.29</v>
      </c>
      <c r="O46" s="180" t="s">
        <v>212</v>
      </c>
    </row>
    <row r="47" spans="1:15" s="7" customFormat="1" ht="11.1" customHeight="1" x14ac:dyDescent="0.2">
      <c r="A47" s="97" t="s">
        <v>253</v>
      </c>
      <c r="B47" s="29">
        <v>100.16</v>
      </c>
      <c r="C47" s="29">
        <v>100.28</v>
      </c>
      <c r="D47" s="29">
        <v>100.05</v>
      </c>
      <c r="E47" s="29">
        <v>100.05</v>
      </c>
      <c r="F47" s="29">
        <v>100.21</v>
      </c>
      <c r="G47" s="106">
        <v>100.24</v>
      </c>
      <c r="H47" s="106">
        <v>100.13</v>
      </c>
      <c r="I47" s="106">
        <v>101.48</v>
      </c>
      <c r="J47" s="29">
        <v>100.18</v>
      </c>
      <c r="K47" s="29">
        <v>100.16</v>
      </c>
      <c r="L47" s="29">
        <v>100.09</v>
      </c>
      <c r="M47" s="29">
        <v>100.11</v>
      </c>
      <c r="N47" s="29">
        <v>100.12</v>
      </c>
      <c r="O47" s="180" t="s">
        <v>484</v>
      </c>
    </row>
    <row r="48" spans="1:15" s="7" customFormat="1" ht="11.1" customHeight="1" x14ac:dyDescent="0.2">
      <c r="A48" s="97" t="s">
        <v>213</v>
      </c>
      <c r="B48" s="29">
        <v>98.94</v>
      </c>
      <c r="C48" s="29">
        <v>102.94</v>
      </c>
      <c r="D48" s="29">
        <v>98.89</v>
      </c>
      <c r="E48" s="29">
        <v>98.14</v>
      </c>
      <c r="F48" s="29">
        <v>101.51</v>
      </c>
      <c r="G48" s="29">
        <v>100.56</v>
      </c>
      <c r="H48" s="29">
        <v>100.73</v>
      </c>
      <c r="I48" s="106">
        <v>102.3</v>
      </c>
      <c r="J48" s="29">
        <v>100.77</v>
      </c>
      <c r="K48" s="29">
        <v>98.23</v>
      </c>
      <c r="L48" s="29">
        <v>97.96</v>
      </c>
      <c r="M48" s="29">
        <v>99.57</v>
      </c>
      <c r="N48" s="29">
        <v>101.22</v>
      </c>
      <c r="O48" s="180" t="s">
        <v>214</v>
      </c>
    </row>
    <row r="49" spans="1:15" s="7" customFormat="1" ht="11.1" customHeight="1" x14ac:dyDescent="0.2">
      <c r="A49" s="97" t="s">
        <v>215</v>
      </c>
      <c r="B49" s="106">
        <v>100</v>
      </c>
      <c r="C49" s="29">
        <v>100.35</v>
      </c>
      <c r="D49" s="29">
        <v>100.16</v>
      </c>
      <c r="E49" s="29">
        <v>101.51</v>
      </c>
      <c r="F49" s="29">
        <v>100.35</v>
      </c>
      <c r="G49" s="106">
        <v>100</v>
      </c>
      <c r="H49" s="106">
        <v>100</v>
      </c>
      <c r="I49" s="106">
        <v>100.63</v>
      </c>
      <c r="J49" s="29">
        <v>101.26</v>
      </c>
      <c r="K49" s="29">
        <v>100.05</v>
      </c>
      <c r="L49" s="106">
        <v>100</v>
      </c>
      <c r="M49" s="106">
        <v>100</v>
      </c>
      <c r="N49" s="106">
        <v>100.82</v>
      </c>
      <c r="O49" s="180" t="s">
        <v>216</v>
      </c>
    </row>
    <row r="50" spans="1:15" s="7" customFormat="1" ht="11.1" customHeight="1" x14ac:dyDescent="0.2">
      <c r="A50" s="88" t="s">
        <v>217</v>
      </c>
      <c r="B50" s="29">
        <v>103.53</v>
      </c>
      <c r="C50" s="29">
        <v>101.04</v>
      </c>
      <c r="D50" s="29">
        <v>100.36</v>
      </c>
      <c r="E50" s="29">
        <v>98.98</v>
      </c>
      <c r="F50" s="29">
        <v>98.67</v>
      </c>
      <c r="G50" s="29">
        <v>101.88</v>
      </c>
      <c r="H50" s="29">
        <v>100.28</v>
      </c>
      <c r="I50" s="29">
        <v>101.44</v>
      </c>
      <c r="J50" s="29">
        <v>104.48</v>
      </c>
      <c r="K50" s="29">
        <v>98.43</v>
      </c>
      <c r="L50" s="106">
        <v>96.4</v>
      </c>
      <c r="M50" s="106">
        <v>99.81</v>
      </c>
      <c r="N50" s="106">
        <v>99.16</v>
      </c>
      <c r="O50" s="180" t="s">
        <v>218</v>
      </c>
    </row>
    <row r="51" spans="1:15" s="7" customFormat="1" ht="11.1" customHeight="1" x14ac:dyDescent="0.2">
      <c r="A51" s="97" t="s">
        <v>252</v>
      </c>
      <c r="B51" s="29">
        <v>99.92</v>
      </c>
      <c r="C51" s="29">
        <v>101.12</v>
      </c>
      <c r="D51" s="29">
        <v>100.85</v>
      </c>
      <c r="E51" s="29">
        <v>98.55</v>
      </c>
      <c r="F51" s="29">
        <v>97.92</v>
      </c>
      <c r="G51" s="29">
        <v>103.41</v>
      </c>
      <c r="H51" s="29">
        <v>100.89</v>
      </c>
      <c r="I51" s="29">
        <v>100.55</v>
      </c>
      <c r="J51" s="29">
        <v>101.41</v>
      </c>
      <c r="K51" s="106">
        <v>98.8</v>
      </c>
      <c r="L51" s="106">
        <v>101.2</v>
      </c>
      <c r="M51" s="106">
        <v>98.07</v>
      </c>
      <c r="N51" s="106">
        <v>99.37</v>
      </c>
      <c r="O51" s="180" t="s">
        <v>485</v>
      </c>
    </row>
    <row r="52" spans="1:15" s="7" customFormat="1" ht="11.1" customHeight="1" x14ac:dyDescent="0.2">
      <c r="A52" s="97" t="s">
        <v>254</v>
      </c>
      <c r="B52" s="29">
        <v>109.17</v>
      </c>
      <c r="C52" s="29">
        <v>101.08</v>
      </c>
      <c r="D52" s="29">
        <v>99.78</v>
      </c>
      <c r="E52" s="106">
        <v>99.4</v>
      </c>
      <c r="F52" s="29">
        <v>99.07</v>
      </c>
      <c r="G52" s="29">
        <v>100.95</v>
      </c>
      <c r="H52" s="29">
        <v>99.52</v>
      </c>
      <c r="I52" s="29">
        <v>102.49</v>
      </c>
      <c r="J52" s="29">
        <v>109.08</v>
      </c>
      <c r="K52" s="29">
        <v>97.71</v>
      </c>
      <c r="L52" s="29">
        <v>87.94</v>
      </c>
      <c r="M52" s="29">
        <v>102.36</v>
      </c>
      <c r="N52" s="106">
        <v>98.7</v>
      </c>
      <c r="O52" s="180" t="s">
        <v>486</v>
      </c>
    </row>
    <row r="53" spans="1:15" s="7" customFormat="1" ht="11.1" customHeight="1" x14ac:dyDescent="0.2">
      <c r="A53" s="97" t="s">
        <v>255</v>
      </c>
      <c r="B53" s="106">
        <v>100</v>
      </c>
      <c r="C53" s="106">
        <v>100</v>
      </c>
      <c r="D53" s="106">
        <v>100</v>
      </c>
      <c r="E53" s="106">
        <v>100</v>
      </c>
      <c r="F53" s="29">
        <v>102.58</v>
      </c>
      <c r="G53" s="29">
        <v>95.05</v>
      </c>
      <c r="H53" s="106">
        <v>100</v>
      </c>
      <c r="I53" s="29">
        <v>102.76</v>
      </c>
      <c r="J53" s="29">
        <v>102.12</v>
      </c>
      <c r="K53" s="106">
        <v>100</v>
      </c>
      <c r="L53" s="106">
        <v>111.04</v>
      </c>
      <c r="M53" s="106">
        <v>100</v>
      </c>
      <c r="N53" s="106">
        <v>100</v>
      </c>
      <c r="O53" s="180" t="s">
        <v>487</v>
      </c>
    </row>
    <row r="54" spans="1:15" s="7" customFormat="1" ht="11.1" customHeight="1" x14ac:dyDescent="0.2">
      <c r="A54" s="88" t="s">
        <v>219</v>
      </c>
      <c r="B54" s="29">
        <v>100.17</v>
      </c>
      <c r="C54" s="29">
        <v>100.51</v>
      </c>
      <c r="D54" s="106">
        <v>100.2</v>
      </c>
      <c r="E54" s="29">
        <v>101.12</v>
      </c>
      <c r="F54" s="29">
        <v>100.38</v>
      </c>
      <c r="G54" s="106">
        <v>101.27</v>
      </c>
      <c r="H54" s="106">
        <v>100.57</v>
      </c>
      <c r="I54" s="106">
        <v>100.64</v>
      </c>
      <c r="J54" s="106">
        <v>100.6</v>
      </c>
      <c r="K54" s="106">
        <v>101.14</v>
      </c>
      <c r="L54" s="106">
        <v>100.23</v>
      </c>
      <c r="M54" s="106">
        <v>100.29</v>
      </c>
      <c r="N54" s="106">
        <v>100.43</v>
      </c>
      <c r="O54" s="180" t="s">
        <v>106</v>
      </c>
    </row>
    <row r="55" spans="1:15" s="7" customFormat="1" ht="3.95" customHeight="1" x14ac:dyDescent="0.2">
      <c r="A55" s="88"/>
      <c r="I55" s="29"/>
      <c r="J55" s="29"/>
      <c r="K55" s="29"/>
      <c r="L55" s="29"/>
      <c r="M55" s="29"/>
      <c r="N55" s="29"/>
      <c r="O55" s="52"/>
    </row>
    <row r="56" spans="1:15" s="7" customFormat="1" ht="12" customHeight="1" x14ac:dyDescent="0.2">
      <c r="A56" s="160" t="s">
        <v>220</v>
      </c>
      <c r="B56" s="182">
        <v>100.4</v>
      </c>
      <c r="C56" s="181">
        <v>100.74</v>
      </c>
      <c r="D56" s="181">
        <v>100.51</v>
      </c>
      <c r="E56" s="181">
        <v>100.39</v>
      </c>
      <c r="F56" s="181">
        <v>100.59</v>
      </c>
      <c r="G56" s="181">
        <v>100.29</v>
      </c>
      <c r="H56" s="181">
        <v>100.27</v>
      </c>
      <c r="I56" s="181">
        <v>101.02</v>
      </c>
      <c r="J56" s="181">
        <v>100.66</v>
      </c>
      <c r="K56" s="181">
        <v>100.89</v>
      </c>
      <c r="L56" s="181">
        <v>100.48</v>
      </c>
      <c r="M56" s="181">
        <v>100.62</v>
      </c>
      <c r="N56" s="181">
        <v>100.37</v>
      </c>
      <c r="O56" s="163" t="s">
        <v>221</v>
      </c>
    </row>
    <row r="57" spans="1:15" s="7" customFormat="1" ht="3.95" customHeight="1" x14ac:dyDescent="0.2">
      <c r="I57" s="29"/>
      <c r="O57" s="52"/>
    </row>
    <row r="58" spans="1:15" s="7" customFormat="1" ht="11.1" customHeight="1" x14ac:dyDescent="0.2">
      <c r="A58" s="88" t="s">
        <v>488</v>
      </c>
      <c r="B58" s="29">
        <v>100.37</v>
      </c>
      <c r="C58" s="29">
        <v>100.82</v>
      </c>
      <c r="D58" s="106">
        <v>100.6</v>
      </c>
      <c r="E58" s="106">
        <v>100.6</v>
      </c>
      <c r="F58" s="29">
        <v>101.04</v>
      </c>
      <c r="G58" s="29">
        <v>100.69</v>
      </c>
      <c r="H58" s="106">
        <v>100.9</v>
      </c>
      <c r="I58" s="29">
        <v>100.69</v>
      </c>
      <c r="J58" s="29">
        <v>100.66</v>
      </c>
      <c r="K58" s="29">
        <v>101.75</v>
      </c>
      <c r="L58" s="29">
        <v>100.47</v>
      </c>
      <c r="M58" s="29">
        <v>100.44</v>
      </c>
      <c r="N58" s="29">
        <v>100.62</v>
      </c>
      <c r="O58" s="180" t="s">
        <v>489</v>
      </c>
    </row>
    <row r="59" spans="1:15" s="7" customFormat="1" ht="11.1" customHeight="1" x14ac:dyDescent="0.2">
      <c r="A59" s="88" t="s">
        <v>222</v>
      </c>
      <c r="B59" s="29">
        <v>100.71</v>
      </c>
      <c r="C59" s="29">
        <v>102.01</v>
      </c>
      <c r="D59" s="29">
        <v>99.94</v>
      </c>
      <c r="E59" s="29">
        <v>100.38</v>
      </c>
      <c r="F59" s="29">
        <v>99.94</v>
      </c>
      <c r="G59" s="29">
        <v>99.35</v>
      </c>
      <c r="H59" s="29">
        <v>100.22</v>
      </c>
      <c r="I59" s="29">
        <v>105.54</v>
      </c>
      <c r="J59" s="29">
        <v>100.51</v>
      </c>
      <c r="K59" s="29">
        <v>101.53</v>
      </c>
      <c r="L59" s="106">
        <v>101.1</v>
      </c>
      <c r="M59" s="106">
        <v>100.15</v>
      </c>
      <c r="N59" s="106">
        <v>100.09</v>
      </c>
      <c r="O59" s="180" t="s">
        <v>223</v>
      </c>
    </row>
    <row r="60" spans="1:15" s="7" customFormat="1" ht="11.1" customHeight="1" x14ac:dyDescent="0.2">
      <c r="A60" s="88" t="s">
        <v>170</v>
      </c>
      <c r="I60" s="29"/>
      <c r="O60" s="180" t="s">
        <v>256</v>
      </c>
    </row>
    <row r="61" spans="1:15" s="7" customFormat="1" ht="11.1" customHeight="1" x14ac:dyDescent="0.2">
      <c r="A61" s="88" t="s">
        <v>107</v>
      </c>
      <c r="B61" s="106">
        <v>100.4</v>
      </c>
      <c r="C61" s="29">
        <v>100.85</v>
      </c>
      <c r="D61" s="106">
        <v>100.5</v>
      </c>
      <c r="E61" s="29">
        <v>100.89</v>
      </c>
      <c r="F61" s="29">
        <v>101.76</v>
      </c>
      <c r="G61" s="29">
        <v>100.54</v>
      </c>
      <c r="H61" s="29">
        <v>100.62</v>
      </c>
      <c r="I61" s="29">
        <v>100.33</v>
      </c>
      <c r="J61" s="29">
        <v>100.35</v>
      </c>
      <c r="K61" s="106">
        <v>100.4</v>
      </c>
      <c r="L61" s="106">
        <v>100.66</v>
      </c>
      <c r="M61" s="106">
        <v>100.48</v>
      </c>
      <c r="N61" s="106">
        <v>100.42</v>
      </c>
      <c r="O61" s="180" t="s">
        <v>257</v>
      </c>
    </row>
    <row r="62" spans="1:15" s="7" customFormat="1" ht="11.1" customHeight="1" x14ac:dyDescent="0.2">
      <c r="A62" s="88" t="s">
        <v>224</v>
      </c>
      <c r="B62" s="29">
        <v>100.75</v>
      </c>
      <c r="C62" s="29">
        <v>100.45</v>
      </c>
      <c r="D62" s="29">
        <v>100.78</v>
      </c>
      <c r="E62" s="29">
        <v>100.19</v>
      </c>
      <c r="F62" s="29">
        <v>100.56</v>
      </c>
      <c r="G62" s="29">
        <v>100.76</v>
      </c>
      <c r="H62" s="29">
        <v>102.41</v>
      </c>
      <c r="I62" s="29">
        <v>100.53</v>
      </c>
      <c r="J62" s="29">
        <v>100.59</v>
      </c>
      <c r="K62" s="29">
        <v>102.26</v>
      </c>
      <c r="L62" s="106">
        <v>100.4</v>
      </c>
      <c r="M62" s="106">
        <v>100.45</v>
      </c>
      <c r="N62" s="106">
        <v>100.91</v>
      </c>
      <c r="O62" s="180" t="s">
        <v>169</v>
      </c>
    </row>
    <row r="63" spans="1:15" s="7" customFormat="1" ht="11.1" customHeight="1" x14ac:dyDescent="0.2">
      <c r="A63" s="88" t="s">
        <v>225</v>
      </c>
      <c r="B63" s="29">
        <v>100.19</v>
      </c>
      <c r="C63" s="29">
        <v>100.46</v>
      </c>
      <c r="D63" s="29">
        <v>100.87</v>
      </c>
      <c r="E63" s="29">
        <v>100.85</v>
      </c>
      <c r="F63" s="29">
        <v>100.93</v>
      </c>
      <c r="G63" s="29">
        <v>100.85</v>
      </c>
      <c r="H63" s="29">
        <v>100.41</v>
      </c>
      <c r="I63" s="29">
        <v>100.76</v>
      </c>
      <c r="J63" s="29">
        <v>101.47</v>
      </c>
      <c r="K63" s="29">
        <v>101.66</v>
      </c>
      <c r="L63" s="29">
        <v>100.43</v>
      </c>
      <c r="M63" s="29">
        <v>100.76</v>
      </c>
      <c r="N63" s="29">
        <v>100.63</v>
      </c>
      <c r="O63" s="180" t="s">
        <v>226</v>
      </c>
    </row>
    <row r="64" spans="1:15" s="7" customFormat="1" ht="11.1" customHeight="1" x14ac:dyDescent="0.2">
      <c r="A64" s="88" t="s">
        <v>227</v>
      </c>
      <c r="B64" s="29">
        <v>100.78</v>
      </c>
      <c r="C64" s="29">
        <v>100.72</v>
      </c>
      <c r="D64" s="106">
        <v>101</v>
      </c>
      <c r="E64" s="29">
        <v>100.87</v>
      </c>
      <c r="F64" s="29">
        <v>101.08</v>
      </c>
      <c r="G64" s="29">
        <v>101.35</v>
      </c>
      <c r="H64" s="29">
        <v>100.79</v>
      </c>
      <c r="I64" s="106">
        <v>100.7</v>
      </c>
      <c r="J64" s="29">
        <v>102.57</v>
      </c>
      <c r="K64" s="29">
        <v>102.06</v>
      </c>
      <c r="L64" s="29">
        <v>100.43</v>
      </c>
      <c r="M64" s="29">
        <v>100.99</v>
      </c>
      <c r="N64" s="106">
        <v>100.9</v>
      </c>
      <c r="O64" s="180" t="s">
        <v>228</v>
      </c>
    </row>
    <row r="65" spans="1:15" s="7" customFormat="1" ht="11.1" customHeight="1" x14ac:dyDescent="0.2">
      <c r="A65" s="88" t="s">
        <v>229</v>
      </c>
      <c r="B65" s="29">
        <v>99.97</v>
      </c>
      <c r="C65" s="29">
        <v>100.04</v>
      </c>
      <c r="D65" s="29">
        <v>100.38</v>
      </c>
      <c r="E65" s="106">
        <v>100</v>
      </c>
      <c r="F65" s="29">
        <v>100.04</v>
      </c>
      <c r="G65" s="29">
        <v>100.17</v>
      </c>
      <c r="H65" s="29">
        <v>99.98</v>
      </c>
      <c r="I65" s="29">
        <v>102.11</v>
      </c>
      <c r="J65" s="29">
        <v>100.21</v>
      </c>
      <c r="K65" s="29">
        <v>101.36</v>
      </c>
      <c r="L65" s="29">
        <v>100.36</v>
      </c>
      <c r="M65" s="29">
        <v>100.49</v>
      </c>
      <c r="N65" s="29">
        <v>100.51</v>
      </c>
      <c r="O65" s="180" t="s">
        <v>230</v>
      </c>
    </row>
    <row r="66" spans="1:15" s="7" customFormat="1" ht="11.1" customHeight="1" x14ac:dyDescent="0.2">
      <c r="A66" s="88" t="s">
        <v>490</v>
      </c>
      <c r="B66" s="106">
        <v>99.5</v>
      </c>
      <c r="C66" s="29">
        <v>100.99</v>
      </c>
      <c r="D66" s="29">
        <v>100.57</v>
      </c>
      <c r="E66" s="29">
        <v>100.27</v>
      </c>
      <c r="F66" s="29">
        <v>99.31</v>
      </c>
      <c r="G66" s="29">
        <v>99.73</v>
      </c>
      <c r="H66" s="29">
        <v>100.64</v>
      </c>
      <c r="I66" s="106">
        <v>101.2</v>
      </c>
      <c r="J66" s="106">
        <v>98.99</v>
      </c>
      <c r="K66" s="106">
        <v>100.13</v>
      </c>
      <c r="L66" s="106">
        <v>102.23</v>
      </c>
      <c r="M66" s="106">
        <v>100.07</v>
      </c>
      <c r="N66" s="106">
        <v>100.41</v>
      </c>
      <c r="O66" s="180" t="s">
        <v>491</v>
      </c>
    </row>
    <row r="67" spans="1:15" s="7" customFormat="1" ht="11.1" customHeight="1" x14ac:dyDescent="0.2">
      <c r="A67" s="97" t="s">
        <v>258</v>
      </c>
      <c r="B67" s="106">
        <v>100</v>
      </c>
      <c r="C67" s="106">
        <v>100</v>
      </c>
      <c r="D67" s="106">
        <v>100</v>
      </c>
      <c r="E67" s="106">
        <v>100</v>
      </c>
      <c r="F67" s="106">
        <v>100</v>
      </c>
      <c r="G67" s="106">
        <v>100</v>
      </c>
      <c r="H67" s="106">
        <v>104.66</v>
      </c>
      <c r="I67" s="106">
        <v>100</v>
      </c>
      <c r="J67" s="106">
        <v>100</v>
      </c>
      <c r="K67" s="106">
        <v>100</v>
      </c>
      <c r="L67" s="106">
        <v>111.71</v>
      </c>
      <c r="M67" s="106">
        <v>100</v>
      </c>
      <c r="N67" s="106">
        <v>100</v>
      </c>
      <c r="O67" s="180" t="s">
        <v>492</v>
      </c>
    </row>
    <row r="68" spans="1:15" s="7" customFormat="1" ht="11.1" customHeight="1" x14ac:dyDescent="0.2">
      <c r="A68" s="88" t="s">
        <v>231</v>
      </c>
      <c r="B68" s="29">
        <v>100.28</v>
      </c>
      <c r="C68" s="29">
        <v>100.15</v>
      </c>
      <c r="D68" s="29">
        <v>100.22</v>
      </c>
      <c r="E68" s="29">
        <v>99.83</v>
      </c>
      <c r="F68" s="29">
        <v>99.34</v>
      </c>
      <c r="G68" s="29">
        <v>99.77</v>
      </c>
      <c r="H68" s="29">
        <v>99.67</v>
      </c>
      <c r="I68" s="29">
        <v>99.52</v>
      </c>
      <c r="J68" s="29">
        <v>99.99</v>
      </c>
      <c r="K68" s="106">
        <v>99.8</v>
      </c>
      <c r="L68" s="106">
        <v>99.81</v>
      </c>
      <c r="M68" s="106">
        <v>101.12</v>
      </c>
      <c r="N68" s="106">
        <v>99.23</v>
      </c>
      <c r="O68" s="180" t="s">
        <v>232</v>
      </c>
    </row>
    <row r="69" spans="1:15" s="7" customFormat="1" ht="11.1" customHeight="1" x14ac:dyDescent="0.2">
      <c r="A69" s="97" t="s">
        <v>259</v>
      </c>
      <c r="B69" s="29">
        <v>100.08</v>
      </c>
      <c r="C69" s="106">
        <v>99.9</v>
      </c>
      <c r="D69" s="29">
        <v>100.04</v>
      </c>
      <c r="E69" s="29">
        <v>99.57</v>
      </c>
      <c r="F69" s="29">
        <v>98.77</v>
      </c>
      <c r="G69" s="29">
        <v>98.66</v>
      </c>
      <c r="H69" s="29">
        <v>99.42</v>
      </c>
      <c r="I69" s="29">
        <v>98.42</v>
      </c>
      <c r="J69" s="29">
        <v>100.27</v>
      </c>
      <c r="K69" s="106">
        <v>100</v>
      </c>
      <c r="L69" s="106">
        <v>100.01</v>
      </c>
      <c r="M69" s="106">
        <v>101.92</v>
      </c>
      <c r="N69" s="106">
        <v>99.39</v>
      </c>
      <c r="O69" s="180" t="s">
        <v>493</v>
      </c>
    </row>
    <row r="70" spans="1:15" s="7" customFormat="1" ht="11.1" customHeight="1" x14ac:dyDescent="0.2">
      <c r="A70" s="88" t="s">
        <v>233</v>
      </c>
      <c r="B70" s="29">
        <v>100.41</v>
      </c>
      <c r="C70" s="29">
        <v>100.98</v>
      </c>
      <c r="D70" s="29">
        <v>100.56</v>
      </c>
      <c r="E70" s="29">
        <v>100.63</v>
      </c>
      <c r="F70" s="29">
        <v>101.15</v>
      </c>
      <c r="G70" s="29">
        <v>100.67</v>
      </c>
      <c r="H70" s="29">
        <v>100.46</v>
      </c>
      <c r="I70" s="29">
        <v>100.53</v>
      </c>
      <c r="J70" s="29">
        <v>100.54</v>
      </c>
      <c r="K70" s="29">
        <v>101.04</v>
      </c>
      <c r="L70" s="29">
        <v>100.45</v>
      </c>
      <c r="M70" s="29">
        <v>100.58</v>
      </c>
      <c r="N70" s="29">
        <v>100.51</v>
      </c>
      <c r="O70" s="180" t="s">
        <v>234</v>
      </c>
    </row>
    <row r="71" spans="1:15" s="7" customFormat="1" ht="11.1" customHeight="1" x14ac:dyDescent="0.2">
      <c r="A71" s="88" t="s">
        <v>235</v>
      </c>
      <c r="B71" s="29">
        <v>100.38</v>
      </c>
      <c r="C71" s="29">
        <v>100.55</v>
      </c>
      <c r="D71" s="29">
        <v>101.04</v>
      </c>
      <c r="E71" s="29">
        <v>99.97</v>
      </c>
      <c r="F71" s="106">
        <v>101</v>
      </c>
      <c r="G71" s="29">
        <v>100.32</v>
      </c>
      <c r="H71" s="29">
        <v>100.18</v>
      </c>
      <c r="I71" s="29">
        <v>100.38</v>
      </c>
      <c r="J71" s="29">
        <v>100.42</v>
      </c>
      <c r="K71" s="29">
        <v>100.41</v>
      </c>
      <c r="L71" s="29">
        <v>100.42</v>
      </c>
      <c r="M71" s="29">
        <v>100.12</v>
      </c>
      <c r="N71" s="29">
        <v>101.06</v>
      </c>
      <c r="O71" s="180" t="s">
        <v>236</v>
      </c>
    </row>
    <row r="72" spans="1:15" ht="12" customHeight="1" x14ac:dyDescent="0.2">
      <c r="A72" s="23"/>
    </row>
    <row r="73" spans="1:15" ht="12" customHeight="1" x14ac:dyDescent="0.2">
      <c r="A73" s="23"/>
    </row>
    <row r="74" spans="1:15" ht="12" customHeight="1" x14ac:dyDescent="0.2">
      <c r="A74" s="23"/>
    </row>
    <row r="75" spans="1:15" ht="12" customHeight="1" x14ac:dyDescent="0.2">
      <c r="A75" s="23"/>
    </row>
    <row r="76" spans="1:15" ht="12" customHeight="1" x14ac:dyDescent="0.2"/>
    <row r="77" spans="1:15" ht="12" customHeight="1" x14ac:dyDescent="0.2"/>
    <row r="78" spans="1:15" ht="12" customHeight="1" x14ac:dyDescent="0.2"/>
  </sheetData>
  <mergeCells count="5">
    <mergeCell ref="A4:A7"/>
    <mergeCell ref="B4:G4"/>
    <mergeCell ref="H4:N4"/>
    <mergeCell ref="B5:G5"/>
    <mergeCell ref="I5:N5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4" pageOrder="overThenDown" orientation="portrait" useFirstPageNumber="1" r:id="rId1"/>
  <headerFooter alignWithMargins="0">
    <oddFooter>&amp;C&amp;9&amp;P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zoomScaleNormal="100" workbookViewId="0">
      <selection activeCell="O1" sqref="O1"/>
    </sheetView>
  </sheetViews>
  <sheetFormatPr defaultColWidth="9.140625" defaultRowHeight="12.75" x14ac:dyDescent="0.2"/>
  <cols>
    <col min="1" max="1" width="11.85546875" style="188" customWidth="1"/>
    <col min="2" max="9" width="4.85546875" style="188" customWidth="1"/>
    <col min="10" max="12" width="5" style="188" customWidth="1"/>
    <col min="13" max="13" width="6.28515625" style="188" customWidth="1"/>
    <col min="14" max="14" width="5.42578125" style="188" customWidth="1"/>
    <col min="15" max="15" width="13.5703125" style="207" customWidth="1"/>
    <col min="16" max="16384" width="9.140625" style="188"/>
  </cols>
  <sheetData>
    <row r="1" spans="1:15" ht="15.95" customHeight="1" x14ac:dyDescent="0.2">
      <c r="A1" s="184" t="s">
        <v>661</v>
      </c>
      <c r="B1" s="185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7"/>
    </row>
    <row r="2" spans="1:15" ht="15.95" customHeight="1" x14ac:dyDescent="0.2">
      <c r="A2" s="189" t="s">
        <v>662</v>
      </c>
      <c r="B2" s="190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7"/>
    </row>
    <row r="3" spans="1:15" ht="15.95" customHeight="1" x14ac:dyDescent="0.2">
      <c r="A3" s="191"/>
      <c r="B3" s="191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7"/>
    </row>
    <row r="4" spans="1:15" ht="15.95" customHeight="1" x14ac:dyDescent="0.2">
      <c r="A4" s="191" t="s">
        <v>260</v>
      </c>
      <c r="B4" s="191"/>
      <c r="D4" s="186"/>
      <c r="E4" s="186"/>
      <c r="F4" s="186"/>
      <c r="G4" s="186"/>
      <c r="H4" s="186"/>
      <c r="I4" s="186"/>
      <c r="J4" s="186"/>
      <c r="K4" s="186"/>
      <c r="L4" s="186"/>
      <c r="N4" s="192"/>
      <c r="O4" s="193" t="s">
        <v>261</v>
      </c>
    </row>
    <row r="5" spans="1:15" ht="12" customHeight="1" x14ac:dyDescent="0.2">
      <c r="A5" s="194"/>
      <c r="B5" s="419" t="s">
        <v>663</v>
      </c>
      <c r="C5" s="419"/>
      <c r="D5" s="419"/>
      <c r="E5" s="419"/>
      <c r="F5" s="419"/>
      <c r="G5" s="419"/>
      <c r="H5" s="419"/>
      <c r="I5" s="419"/>
      <c r="J5" s="438" t="s">
        <v>273</v>
      </c>
      <c r="K5" s="419"/>
      <c r="L5" s="419"/>
      <c r="M5" s="419"/>
      <c r="N5" s="419"/>
      <c r="O5" s="195"/>
    </row>
    <row r="6" spans="1:15" ht="12" customHeight="1" x14ac:dyDescent="0.2">
      <c r="A6" s="196"/>
      <c r="B6" s="421" t="s">
        <v>275</v>
      </c>
      <c r="C6" s="421"/>
      <c r="D6" s="421"/>
      <c r="E6" s="421"/>
      <c r="F6" s="421"/>
      <c r="G6" s="421"/>
      <c r="H6" s="421"/>
      <c r="I6" s="421"/>
      <c r="J6" s="439" t="s">
        <v>274</v>
      </c>
      <c r="K6" s="421"/>
      <c r="L6" s="421"/>
      <c r="M6" s="421"/>
      <c r="N6" s="421"/>
      <c r="O6" s="197"/>
    </row>
    <row r="7" spans="1:15" ht="12" customHeight="1" x14ac:dyDescent="0.2">
      <c r="A7" s="196"/>
      <c r="B7" s="432" t="s">
        <v>664</v>
      </c>
      <c r="C7" s="432"/>
      <c r="D7" s="432"/>
      <c r="E7" s="432"/>
      <c r="F7" s="432"/>
      <c r="G7" s="432"/>
      <c r="H7" s="432"/>
      <c r="I7" s="432"/>
      <c r="J7" s="440" t="s">
        <v>368</v>
      </c>
      <c r="K7" s="420"/>
      <c r="L7" s="420"/>
      <c r="M7" s="420"/>
      <c r="N7" s="420"/>
      <c r="O7" s="197"/>
    </row>
    <row r="8" spans="1:15" ht="12" customHeight="1" x14ac:dyDescent="0.2">
      <c r="A8" s="198"/>
      <c r="B8" s="436" t="s">
        <v>650</v>
      </c>
      <c r="C8" s="434"/>
      <c r="D8" s="433" t="s">
        <v>555</v>
      </c>
      <c r="E8" s="434"/>
      <c r="F8" s="434"/>
      <c r="G8" s="433" t="s">
        <v>665</v>
      </c>
      <c r="H8" s="434"/>
      <c r="I8" s="435"/>
      <c r="J8" s="245"/>
      <c r="K8" s="245"/>
      <c r="L8" s="245"/>
      <c r="M8" s="245"/>
      <c r="N8" s="245"/>
      <c r="O8" s="199"/>
    </row>
    <row r="9" spans="1:15" ht="12" customHeight="1" x14ac:dyDescent="0.2">
      <c r="A9" s="200"/>
      <c r="B9" s="437" t="s">
        <v>651</v>
      </c>
      <c r="C9" s="423"/>
      <c r="D9" s="422" t="s">
        <v>556</v>
      </c>
      <c r="E9" s="423"/>
      <c r="F9" s="423"/>
      <c r="G9" s="422" t="s">
        <v>666</v>
      </c>
      <c r="H9" s="423"/>
      <c r="I9" s="424"/>
      <c r="J9" s="412" t="s">
        <v>667</v>
      </c>
      <c r="K9" s="412"/>
      <c r="L9" s="412"/>
      <c r="M9" s="412" t="s">
        <v>668</v>
      </c>
      <c r="N9" s="412"/>
      <c r="O9" s="297"/>
    </row>
    <row r="10" spans="1:15" ht="6" customHeight="1" x14ac:dyDescent="0.2">
      <c r="A10" s="201"/>
      <c r="B10" s="202"/>
      <c r="C10" s="202"/>
      <c r="D10" s="201"/>
      <c r="E10" s="201"/>
      <c r="F10" s="202"/>
      <c r="G10" s="202"/>
      <c r="I10" s="202"/>
      <c r="J10" s="138"/>
      <c r="K10" s="138"/>
      <c r="L10" s="138"/>
      <c r="M10" s="138"/>
      <c r="N10" s="138"/>
      <c r="O10" s="138"/>
    </row>
    <row r="11" spans="1:15" ht="12.75" customHeight="1" x14ac:dyDescent="0.25">
      <c r="A11" s="196" t="s">
        <v>46</v>
      </c>
      <c r="B11" s="302">
        <v>0.5</v>
      </c>
      <c r="C11" s="299"/>
      <c r="D11" s="300"/>
      <c r="E11" s="302">
        <v>3.1</v>
      </c>
      <c r="F11" s="299"/>
      <c r="G11" s="301"/>
      <c r="H11" s="301">
        <v>5.7</v>
      </c>
      <c r="I11" s="269"/>
      <c r="J11" s="269"/>
      <c r="K11" s="269">
        <v>0.4</v>
      </c>
      <c r="L11" s="302"/>
      <c r="M11" s="302">
        <v>0.5</v>
      </c>
      <c r="N11" s="302"/>
      <c r="O11" s="303" t="s">
        <v>443</v>
      </c>
    </row>
    <row r="12" spans="1:15" ht="12.75" customHeight="1" x14ac:dyDescent="0.25">
      <c r="A12" s="203" t="s">
        <v>172</v>
      </c>
      <c r="B12" s="217">
        <v>0.5</v>
      </c>
      <c r="C12" s="204"/>
      <c r="E12" s="217">
        <v>4.7</v>
      </c>
      <c r="F12" s="204"/>
      <c r="G12" s="217"/>
      <c r="H12" s="217">
        <v>7.4</v>
      </c>
      <c r="I12" s="205"/>
      <c r="K12" s="392">
        <v>0.4</v>
      </c>
      <c r="L12" s="217"/>
      <c r="M12" s="217">
        <v>0.8</v>
      </c>
      <c r="N12" s="217"/>
      <c r="O12" s="206" t="s">
        <v>173</v>
      </c>
    </row>
    <row r="13" spans="1:15" ht="12.75" customHeight="1" x14ac:dyDescent="0.25">
      <c r="A13" s="203" t="s">
        <v>262</v>
      </c>
      <c r="B13" s="217">
        <v>0.4</v>
      </c>
      <c r="C13" s="99"/>
      <c r="E13" s="298">
        <v>1.5</v>
      </c>
      <c r="F13" s="204"/>
      <c r="G13" s="217"/>
      <c r="H13" s="298">
        <v>3.9</v>
      </c>
      <c r="I13" s="205"/>
      <c r="K13" s="392">
        <v>0.3</v>
      </c>
      <c r="L13" s="298"/>
      <c r="M13" s="298">
        <v>0.3</v>
      </c>
      <c r="N13" s="298"/>
      <c r="O13" s="206" t="s">
        <v>263</v>
      </c>
    </row>
    <row r="14" spans="1:15" ht="12.75" customHeight="1" x14ac:dyDescent="0.25">
      <c r="A14" s="203" t="s">
        <v>264</v>
      </c>
      <c r="B14" s="217">
        <v>0.4</v>
      </c>
      <c r="C14" s="99"/>
      <c r="E14" s="217">
        <v>4.0999999999999996</v>
      </c>
      <c r="F14" s="204"/>
      <c r="G14" s="217"/>
      <c r="H14" s="298">
        <v>7.1</v>
      </c>
      <c r="I14" s="205"/>
      <c r="K14" s="392">
        <v>0.7</v>
      </c>
      <c r="L14" s="298"/>
      <c r="M14" s="298">
        <v>0.7</v>
      </c>
      <c r="N14" s="298"/>
      <c r="O14" s="206" t="s">
        <v>265</v>
      </c>
    </row>
    <row r="15" spans="1:15" ht="6" customHeight="1" x14ac:dyDescent="0.25">
      <c r="A15" s="203"/>
      <c r="B15" s="204"/>
      <c r="D15" s="204"/>
      <c r="E15" s="201"/>
      <c r="F15" s="204"/>
      <c r="G15" s="205"/>
      <c r="H15" s="205"/>
      <c r="J15" s="205"/>
      <c r="K15" s="205"/>
      <c r="M15" s="205"/>
      <c r="N15" s="205"/>
      <c r="O15" s="206"/>
    </row>
    <row r="16" spans="1:15" ht="6" customHeight="1" x14ac:dyDescent="0.25">
      <c r="A16" s="203"/>
      <c r="B16" s="204"/>
      <c r="D16" s="204"/>
      <c r="E16" s="201"/>
      <c r="F16" s="204"/>
      <c r="G16" s="205"/>
      <c r="H16" s="205"/>
      <c r="J16" s="205"/>
      <c r="K16" s="205"/>
      <c r="M16" s="205"/>
      <c r="N16" s="205"/>
      <c r="O16" s="206"/>
    </row>
    <row r="17" spans="1:15" ht="14.1" customHeight="1" x14ac:dyDescent="0.2">
      <c r="A17" s="208" t="s">
        <v>347</v>
      </c>
      <c r="B17" s="209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7"/>
    </row>
    <row r="18" spans="1:15" x14ac:dyDescent="0.2">
      <c r="A18" s="210"/>
      <c r="B18" s="210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7"/>
    </row>
    <row r="19" spans="1:15" x14ac:dyDescent="0.2">
      <c r="A19" s="210"/>
      <c r="B19" s="210"/>
      <c r="C19" s="186"/>
      <c r="D19" s="186"/>
      <c r="E19" s="186"/>
      <c r="F19" s="186"/>
      <c r="G19" s="186"/>
      <c r="H19" s="186"/>
      <c r="I19" s="186"/>
      <c r="J19" s="186"/>
      <c r="K19" s="186"/>
      <c r="L19" s="186"/>
      <c r="M19" s="186"/>
      <c r="N19" s="186"/>
      <c r="O19" s="187"/>
    </row>
    <row r="20" spans="1:15" x14ac:dyDescent="0.2">
      <c r="A20" s="210"/>
      <c r="B20" s="210"/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7"/>
    </row>
    <row r="21" spans="1:15" x14ac:dyDescent="0.2">
      <c r="A21" s="210"/>
      <c r="B21" s="210"/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187"/>
    </row>
    <row r="22" spans="1:15" x14ac:dyDescent="0.2">
      <c r="A22" s="210"/>
      <c r="B22" s="210"/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186"/>
      <c r="N22" s="186"/>
      <c r="O22" s="187"/>
    </row>
    <row r="23" spans="1:15" ht="15.95" customHeight="1" x14ac:dyDescent="0.2">
      <c r="A23" s="184" t="s">
        <v>494</v>
      </c>
      <c r="B23" s="211"/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186"/>
      <c r="O23" s="187"/>
    </row>
    <row r="24" spans="1:15" ht="15.95" customHeight="1" x14ac:dyDescent="0.2">
      <c r="A24" s="184" t="s">
        <v>495</v>
      </c>
      <c r="B24" s="211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7"/>
    </row>
    <row r="25" spans="1:15" ht="15.95" customHeight="1" x14ac:dyDescent="0.2">
      <c r="A25" s="189" t="s">
        <v>496</v>
      </c>
      <c r="B25" s="190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7"/>
    </row>
    <row r="26" spans="1:15" ht="15.95" customHeight="1" x14ac:dyDescent="0.2">
      <c r="A26" s="189" t="s">
        <v>497</v>
      </c>
      <c r="B26" s="190"/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7"/>
    </row>
    <row r="27" spans="1:15" ht="15.95" customHeight="1" x14ac:dyDescent="0.2">
      <c r="A27" s="190"/>
      <c r="B27" s="190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7"/>
    </row>
    <row r="28" spans="1:15" ht="15.95" customHeight="1" x14ac:dyDescent="0.2">
      <c r="A28" s="212" t="s">
        <v>260</v>
      </c>
      <c r="B28" s="212"/>
      <c r="C28" s="201"/>
      <c r="D28" s="213"/>
      <c r="E28" s="213"/>
      <c r="F28" s="213"/>
      <c r="G28" s="213"/>
      <c r="H28" s="213"/>
      <c r="I28" s="213"/>
      <c r="J28" s="213"/>
      <c r="K28" s="213"/>
      <c r="L28" s="213"/>
      <c r="N28" s="192"/>
      <c r="O28" s="193" t="s">
        <v>261</v>
      </c>
    </row>
    <row r="29" spans="1:15" ht="12" customHeight="1" x14ac:dyDescent="0.2">
      <c r="A29" s="240"/>
      <c r="B29" s="426">
        <v>2024</v>
      </c>
      <c r="C29" s="426"/>
      <c r="D29" s="426"/>
      <c r="E29" s="426"/>
      <c r="F29" s="426"/>
      <c r="G29" s="426"/>
      <c r="H29" s="427"/>
      <c r="I29" s="425">
        <v>2025</v>
      </c>
      <c r="J29" s="426"/>
      <c r="K29" s="426"/>
      <c r="L29" s="426"/>
      <c r="M29" s="426"/>
      <c r="N29" s="426"/>
      <c r="O29" s="241"/>
    </row>
    <row r="30" spans="1:15" ht="12" customHeight="1" x14ac:dyDescent="0.2">
      <c r="A30" s="430"/>
      <c r="B30" s="388" t="s">
        <v>138</v>
      </c>
      <c r="C30" s="388" t="s">
        <v>139</v>
      </c>
      <c r="D30" s="388" t="s">
        <v>140</v>
      </c>
      <c r="E30" s="388" t="s">
        <v>13</v>
      </c>
      <c r="F30" s="388" t="s">
        <v>15</v>
      </c>
      <c r="G30" s="388" t="s">
        <v>17</v>
      </c>
      <c r="H30" s="388" t="s">
        <v>141</v>
      </c>
      <c r="I30" s="388" t="s">
        <v>187</v>
      </c>
      <c r="J30" s="388" t="s">
        <v>137</v>
      </c>
      <c r="K30" s="388" t="s">
        <v>4</v>
      </c>
      <c r="L30" s="388" t="s">
        <v>6</v>
      </c>
      <c r="M30" s="388" t="s">
        <v>8</v>
      </c>
      <c r="N30" s="388" t="s">
        <v>138</v>
      </c>
      <c r="O30" s="242"/>
    </row>
    <row r="31" spans="1:15" ht="12" customHeight="1" x14ac:dyDescent="0.2">
      <c r="A31" s="431"/>
      <c r="B31" s="387" t="s">
        <v>10</v>
      </c>
      <c r="C31" s="387" t="s">
        <v>11</v>
      </c>
      <c r="D31" s="387" t="s">
        <v>12</v>
      </c>
      <c r="E31" s="387" t="s">
        <v>14</v>
      </c>
      <c r="F31" s="387" t="s">
        <v>16</v>
      </c>
      <c r="G31" s="387" t="s">
        <v>18</v>
      </c>
      <c r="H31" s="387" t="s">
        <v>19</v>
      </c>
      <c r="I31" s="387" t="s">
        <v>20</v>
      </c>
      <c r="J31" s="387" t="s">
        <v>21</v>
      </c>
      <c r="K31" s="387" t="s">
        <v>5</v>
      </c>
      <c r="L31" s="387" t="s">
        <v>7</v>
      </c>
      <c r="M31" s="387" t="s">
        <v>9</v>
      </c>
      <c r="N31" s="387" t="s">
        <v>10</v>
      </c>
      <c r="O31" s="243"/>
    </row>
    <row r="32" spans="1:15" ht="6" customHeight="1" x14ac:dyDescent="0.2">
      <c r="A32" s="214"/>
      <c r="B32" s="201"/>
      <c r="C32" s="201"/>
      <c r="D32" s="201"/>
      <c r="E32" s="201"/>
      <c r="F32" s="201"/>
      <c r="G32" s="201"/>
      <c r="H32" s="201"/>
      <c r="I32" s="201"/>
      <c r="J32" s="201"/>
      <c r="K32" s="201"/>
      <c r="L32" s="201"/>
      <c r="M32" s="201"/>
      <c r="N32" s="201"/>
    </row>
    <row r="33" spans="1:15" ht="12" customHeight="1" x14ac:dyDescent="0.25">
      <c r="A33" s="236" t="s">
        <v>502</v>
      </c>
      <c r="B33" s="201"/>
      <c r="C33" s="201"/>
      <c r="D33" s="201"/>
      <c r="E33" s="201"/>
      <c r="F33" s="201"/>
      <c r="G33" s="201"/>
      <c r="H33" s="201"/>
      <c r="I33" s="201"/>
      <c r="J33" s="201"/>
      <c r="K33" s="201"/>
      <c r="L33" s="201"/>
      <c r="M33" s="201"/>
      <c r="N33" s="201"/>
      <c r="O33" s="215" t="s">
        <v>503</v>
      </c>
    </row>
    <row r="34" spans="1:15" ht="12" customHeight="1" x14ac:dyDescent="0.2">
      <c r="A34" s="236" t="s">
        <v>500</v>
      </c>
      <c r="O34" s="216" t="s">
        <v>504</v>
      </c>
    </row>
    <row r="35" spans="1:15" ht="12" customHeight="1" x14ac:dyDescent="0.25">
      <c r="A35" s="237" t="s">
        <v>501</v>
      </c>
      <c r="B35" s="65">
        <v>108.9</v>
      </c>
      <c r="C35" s="65">
        <v>108.9</v>
      </c>
      <c r="D35" s="65">
        <v>108.3</v>
      </c>
      <c r="E35" s="65">
        <v>108.8</v>
      </c>
      <c r="F35" s="65">
        <v>107.3</v>
      </c>
      <c r="G35" s="65">
        <v>107.6</v>
      </c>
      <c r="H35" s="65">
        <v>105.7</v>
      </c>
      <c r="I35" s="98">
        <v>104.5</v>
      </c>
      <c r="J35" s="98">
        <v>104.5</v>
      </c>
      <c r="K35" s="98">
        <v>104.7</v>
      </c>
      <c r="L35" s="98">
        <v>103.2</v>
      </c>
      <c r="M35" s="65">
        <v>102</v>
      </c>
      <c r="N35" s="65">
        <v>101.3</v>
      </c>
      <c r="O35" s="215" t="s">
        <v>505</v>
      </c>
    </row>
    <row r="36" spans="1:15" ht="6" customHeight="1" x14ac:dyDescent="0.2">
      <c r="A36" s="238"/>
      <c r="B36" s="293"/>
      <c r="C36" s="293"/>
      <c r="D36" s="30"/>
      <c r="E36" s="30"/>
      <c r="F36" s="30"/>
      <c r="G36" s="30"/>
      <c r="H36" s="30"/>
    </row>
    <row r="37" spans="1:15" ht="12" customHeight="1" x14ac:dyDescent="0.2">
      <c r="A37" s="236" t="s">
        <v>507</v>
      </c>
      <c r="B37" s="293"/>
      <c r="C37" s="293"/>
      <c r="D37" s="30"/>
      <c r="E37" s="30"/>
      <c r="F37" s="30"/>
      <c r="G37" s="30"/>
      <c r="H37" s="30"/>
      <c r="O37" s="218" t="s">
        <v>508</v>
      </c>
    </row>
    <row r="38" spans="1:15" ht="12.95" customHeight="1" x14ac:dyDescent="0.2">
      <c r="A38" s="239" t="s">
        <v>506</v>
      </c>
      <c r="B38" s="65">
        <v>251.6</v>
      </c>
      <c r="C38" s="65">
        <v>253.3</v>
      </c>
      <c r="D38" s="65">
        <v>248.7</v>
      </c>
      <c r="E38" s="65">
        <v>251.2</v>
      </c>
      <c r="F38" s="65">
        <v>251.6</v>
      </c>
      <c r="G38" s="65">
        <v>256.3</v>
      </c>
      <c r="H38" s="65">
        <v>267.7</v>
      </c>
      <c r="I38" s="98">
        <v>250.4</v>
      </c>
      <c r="J38" s="98">
        <v>249.3</v>
      </c>
      <c r="K38" s="98">
        <v>264.39999999999998</v>
      </c>
      <c r="L38" s="98">
        <v>262.2</v>
      </c>
      <c r="M38" s="98">
        <v>254.6</v>
      </c>
      <c r="N38" s="98">
        <v>254.9</v>
      </c>
      <c r="O38" s="235" t="s">
        <v>509</v>
      </c>
    </row>
    <row r="39" spans="1:15" ht="12.95" customHeight="1" x14ac:dyDescent="0.2">
      <c r="A39" s="239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235"/>
    </row>
    <row r="40" spans="1:15" ht="12.95" customHeight="1" x14ac:dyDescent="0.2">
      <c r="A40" s="239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235"/>
    </row>
    <row r="41" spans="1:15" ht="12.95" customHeight="1" x14ac:dyDescent="0.2">
      <c r="A41" s="239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235"/>
    </row>
    <row r="42" spans="1:15" ht="12.95" customHeight="1" x14ac:dyDescent="0.2">
      <c r="A42" s="239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235"/>
    </row>
    <row r="43" spans="1:15" ht="12.95" customHeight="1" x14ac:dyDescent="0.2">
      <c r="A43" s="219"/>
      <c r="B43" s="219"/>
      <c r="C43" s="186"/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187"/>
    </row>
    <row r="44" spans="1:15" ht="12.95" customHeight="1" x14ac:dyDescent="0.2">
      <c r="A44" s="220"/>
      <c r="B44" s="220"/>
      <c r="C44" s="186"/>
      <c r="D44" s="186"/>
      <c r="E44" s="186"/>
      <c r="F44" s="186"/>
      <c r="G44" s="186"/>
      <c r="H44" s="186"/>
      <c r="I44" s="186"/>
      <c r="J44" s="186"/>
      <c r="K44" s="186"/>
      <c r="L44" s="186"/>
      <c r="M44" s="186"/>
      <c r="N44" s="186"/>
      <c r="O44" s="187"/>
    </row>
    <row r="45" spans="1:15" ht="15.95" customHeight="1" x14ac:dyDescent="0.2">
      <c r="A45" s="184" t="s">
        <v>498</v>
      </c>
      <c r="B45" s="211"/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7"/>
    </row>
    <row r="46" spans="1:15" ht="15.95" customHeight="1" x14ac:dyDescent="0.2">
      <c r="A46" s="189" t="s">
        <v>499</v>
      </c>
      <c r="B46" s="190"/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6"/>
      <c r="N46" s="186"/>
      <c r="O46" s="187"/>
    </row>
    <row r="47" spans="1:15" ht="12" customHeight="1" x14ac:dyDescent="0.2">
      <c r="A47" s="190"/>
      <c r="B47" s="190"/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  <c r="O47" s="187"/>
    </row>
    <row r="48" spans="1:15" ht="12" customHeight="1" x14ac:dyDescent="0.2">
      <c r="A48" s="221"/>
      <c r="B48" s="221"/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  <c r="O48" s="187"/>
    </row>
    <row r="49" spans="1:15" ht="12" customHeight="1" x14ac:dyDescent="0.2">
      <c r="A49" s="419"/>
      <c r="B49" s="254"/>
      <c r="C49" s="245"/>
      <c r="D49" s="245"/>
      <c r="E49" s="255"/>
      <c r="F49" s="419" t="s">
        <v>669</v>
      </c>
      <c r="G49" s="419"/>
      <c r="H49" s="419"/>
      <c r="I49" s="419"/>
      <c r="J49" s="419"/>
      <c r="K49" s="419"/>
      <c r="L49" s="240"/>
      <c r="M49" s="240"/>
      <c r="N49" s="240"/>
      <c r="O49" s="240"/>
    </row>
    <row r="50" spans="1:15" ht="12" customHeight="1" x14ac:dyDescent="0.2">
      <c r="A50" s="421"/>
      <c r="B50" s="248"/>
      <c r="C50" s="249"/>
      <c r="D50" s="249"/>
      <c r="E50" s="250"/>
      <c r="F50" s="420" t="s">
        <v>670</v>
      </c>
      <c r="G50" s="420"/>
      <c r="H50" s="420"/>
      <c r="I50" s="420"/>
      <c r="J50" s="420"/>
      <c r="K50" s="420"/>
      <c r="L50" s="252"/>
      <c r="M50" s="252"/>
      <c r="N50" s="252"/>
      <c r="O50" s="252"/>
    </row>
    <row r="51" spans="1:15" ht="12" customHeight="1" x14ac:dyDescent="0.2">
      <c r="A51" s="428"/>
      <c r="B51" s="251"/>
      <c r="C51" s="249"/>
      <c r="D51" s="249"/>
      <c r="E51" s="250"/>
      <c r="F51" s="421" t="s">
        <v>266</v>
      </c>
      <c r="G51" s="421"/>
      <c r="H51" s="421"/>
      <c r="I51" s="421" t="s">
        <v>268</v>
      </c>
      <c r="J51" s="421"/>
      <c r="K51" s="421"/>
      <c r="L51" s="253"/>
      <c r="M51" s="249"/>
      <c r="N51" s="253"/>
      <c r="O51" s="253"/>
    </row>
    <row r="52" spans="1:15" ht="12" customHeight="1" x14ac:dyDescent="0.2">
      <c r="A52" s="429"/>
      <c r="B52" s="256"/>
      <c r="C52" s="246"/>
      <c r="D52" s="246"/>
      <c r="E52" s="257"/>
      <c r="F52" s="420" t="s">
        <v>267</v>
      </c>
      <c r="G52" s="420"/>
      <c r="H52" s="420"/>
      <c r="I52" s="420" t="s">
        <v>269</v>
      </c>
      <c r="J52" s="420"/>
      <c r="K52" s="420"/>
      <c r="L52" s="258"/>
      <c r="M52" s="246"/>
      <c r="N52" s="258"/>
      <c r="O52" s="258"/>
    </row>
    <row r="53" spans="1:15" ht="6" customHeight="1" x14ac:dyDescent="0.2">
      <c r="A53" s="223"/>
      <c r="B53" s="223"/>
      <c r="C53" s="201"/>
      <c r="D53" s="201"/>
      <c r="E53" s="213"/>
      <c r="F53" s="213"/>
      <c r="G53" s="213"/>
      <c r="H53" s="213"/>
      <c r="I53" s="213"/>
      <c r="J53" s="244"/>
      <c r="K53" s="244"/>
      <c r="L53" s="244"/>
      <c r="M53" s="244"/>
      <c r="N53" s="244"/>
      <c r="O53" s="206"/>
    </row>
    <row r="54" spans="1:15" ht="12" customHeight="1" x14ac:dyDescent="0.2">
      <c r="A54" s="224" t="s">
        <v>510</v>
      </c>
      <c r="B54" s="223"/>
      <c r="C54" s="201"/>
      <c r="D54" s="201"/>
      <c r="E54" s="213"/>
      <c r="F54" s="213"/>
      <c r="G54" s="213"/>
      <c r="H54" s="213"/>
      <c r="I54" s="213"/>
      <c r="J54" s="244"/>
      <c r="K54" s="244"/>
      <c r="L54" s="244"/>
      <c r="M54" s="226" t="s">
        <v>512</v>
      </c>
      <c r="N54" s="244"/>
      <c r="O54" s="206"/>
    </row>
    <row r="55" spans="1:15" ht="12" customHeight="1" x14ac:dyDescent="0.25">
      <c r="A55" s="217" t="s">
        <v>511</v>
      </c>
      <c r="B55" s="225"/>
      <c r="C55" s="225"/>
      <c r="D55" s="225"/>
      <c r="E55" s="225"/>
      <c r="F55" s="418">
        <v>18763.55</v>
      </c>
      <c r="G55" s="418"/>
      <c r="H55" s="418"/>
      <c r="I55" s="418">
        <v>4355.59</v>
      </c>
      <c r="J55" s="418"/>
      <c r="K55" s="418"/>
      <c r="L55" s="203"/>
      <c r="M55" s="247" t="s">
        <v>513</v>
      </c>
      <c r="N55" s="203"/>
      <c r="O55" s="203"/>
    </row>
    <row r="56" spans="1:15" ht="6" customHeight="1" x14ac:dyDescent="0.25">
      <c r="A56" s="217"/>
      <c r="B56" s="225"/>
      <c r="C56" s="225"/>
      <c r="D56" s="225"/>
      <c r="E56" s="225"/>
      <c r="F56" s="222"/>
      <c r="G56" s="222"/>
      <c r="H56" s="222"/>
      <c r="I56" s="222"/>
      <c r="J56" s="222"/>
      <c r="K56" s="222"/>
      <c r="L56" s="203"/>
      <c r="M56" s="247"/>
      <c r="N56" s="203"/>
      <c r="O56" s="203"/>
    </row>
    <row r="57" spans="1:15" ht="6" customHeight="1" x14ac:dyDescent="0.25">
      <c r="A57" s="217"/>
      <c r="B57" s="225"/>
      <c r="C57" s="225"/>
      <c r="D57" s="225"/>
      <c r="E57" s="225"/>
      <c r="F57" s="222"/>
      <c r="G57" s="222"/>
      <c r="H57" s="222"/>
      <c r="I57" s="222"/>
      <c r="J57" s="222"/>
      <c r="K57" s="222"/>
      <c r="L57" s="203"/>
      <c r="M57" s="247"/>
      <c r="N57" s="203"/>
      <c r="O57" s="203"/>
    </row>
    <row r="58" spans="1:15" ht="12" customHeight="1" x14ac:dyDescent="0.2">
      <c r="A58" s="227" t="s">
        <v>361</v>
      </c>
      <c r="B58" s="228"/>
      <c r="C58" s="228"/>
      <c r="D58" s="228"/>
      <c r="E58" s="228"/>
      <c r="F58" s="228"/>
      <c r="G58" s="228"/>
      <c r="H58" s="228"/>
      <c r="I58" s="228"/>
      <c r="J58" s="228"/>
      <c r="K58" s="228"/>
      <c r="L58" s="228"/>
      <c r="M58" s="228"/>
      <c r="N58" s="228"/>
      <c r="O58" s="229"/>
    </row>
    <row r="59" spans="1:15" ht="12" customHeight="1" x14ac:dyDescent="0.2">
      <c r="A59" s="230" t="s">
        <v>271</v>
      </c>
      <c r="B59" s="231"/>
      <c r="C59" s="231"/>
      <c r="D59" s="231"/>
      <c r="E59" s="231"/>
      <c r="F59" s="231"/>
      <c r="G59" s="228"/>
      <c r="H59" s="228"/>
      <c r="I59" s="228"/>
      <c r="J59" s="228"/>
      <c r="K59" s="228"/>
      <c r="L59" s="228"/>
      <c r="M59" s="228"/>
      <c r="N59" s="228"/>
      <c r="O59" s="229"/>
    </row>
    <row r="60" spans="1:15" ht="12" customHeight="1" x14ac:dyDescent="0.2">
      <c r="A60" s="232" t="s">
        <v>174</v>
      </c>
      <c r="B60" s="233"/>
      <c r="C60" s="233"/>
      <c r="D60" s="233"/>
      <c r="E60" s="233"/>
      <c r="F60" s="233"/>
      <c r="G60" s="233"/>
      <c r="H60" s="233"/>
      <c r="I60" s="233"/>
      <c r="J60" s="233"/>
      <c r="K60" s="233"/>
      <c r="L60" s="233"/>
      <c r="M60" s="233"/>
      <c r="N60" s="233"/>
      <c r="O60" s="234"/>
    </row>
    <row r="61" spans="1:15" ht="12" customHeight="1" x14ac:dyDescent="0.2">
      <c r="A61" s="232" t="s">
        <v>272</v>
      </c>
      <c r="B61" s="233"/>
      <c r="C61" s="233"/>
      <c r="D61" s="233"/>
      <c r="E61" s="233"/>
      <c r="F61" s="233"/>
      <c r="G61" s="233"/>
      <c r="H61" s="233"/>
      <c r="I61" s="233"/>
      <c r="J61" s="233"/>
      <c r="K61" s="233"/>
      <c r="L61" s="233"/>
      <c r="M61" s="233"/>
      <c r="N61" s="233"/>
      <c r="O61" s="234"/>
    </row>
    <row r="62" spans="1:15" ht="12" customHeight="1" x14ac:dyDescent="0.2">
      <c r="A62" s="186"/>
      <c r="B62" s="186"/>
      <c r="C62" s="186"/>
      <c r="D62" s="186"/>
      <c r="E62" s="186"/>
      <c r="F62" s="186"/>
      <c r="G62" s="186"/>
      <c r="H62" s="186"/>
      <c r="I62" s="186"/>
      <c r="J62" s="186"/>
      <c r="K62" s="186"/>
      <c r="L62" s="186"/>
      <c r="M62" s="186"/>
      <c r="N62" s="186"/>
      <c r="O62" s="187"/>
    </row>
  </sheetData>
  <mergeCells count="27">
    <mergeCell ref="B5:I5"/>
    <mergeCell ref="J5:N5"/>
    <mergeCell ref="J6:N6"/>
    <mergeCell ref="J7:N7"/>
    <mergeCell ref="J9:L9"/>
    <mergeCell ref="A51:A52"/>
    <mergeCell ref="A49:A50"/>
    <mergeCell ref="A30:A31"/>
    <mergeCell ref="B7:I7"/>
    <mergeCell ref="B6:I6"/>
    <mergeCell ref="G8:I8"/>
    <mergeCell ref="B8:C8"/>
    <mergeCell ref="D8:F8"/>
    <mergeCell ref="B9:C9"/>
    <mergeCell ref="F55:H55"/>
    <mergeCell ref="I55:K55"/>
    <mergeCell ref="M9:N9"/>
    <mergeCell ref="F49:K49"/>
    <mergeCell ref="F50:K50"/>
    <mergeCell ref="I51:K51"/>
    <mergeCell ref="I52:K52"/>
    <mergeCell ref="F51:H51"/>
    <mergeCell ref="F52:H52"/>
    <mergeCell ref="G9:I9"/>
    <mergeCell ref="D9:F9"/>
    <mergeCell ref="I29:N29"/>
    <mergeCell ref="B29:H2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8" orientation="portrait" useFirstPageNumber="1" r:id="rId1"/>
  <headerFooter alignWithMargins="0">
    <oddFooter>&amp;C&amp;9&amp;P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workbookViewId="0">
      <selection activeCell="P1" sqref="P1"/>
    </sheetView>
  </sheetViews>
  <sheetFormatPr defaultRowHeight="12.75" x14ac:dyDescent="0.2"/>
  <cols>
    <col min="1" max="1" width="11.5703125" customWidth="1"/>
    <col min="2" max="10" width="7.28515625" style="7" customWidth="1"/>
    <col min="11" max="11" width="14.85546875" style="155" customWidth="1"/>
    <col min="13" max="13" width="4.7109375" customWidth="1"/>
  </cols>
  <sheetData>
    <row r="1" spans="1:11" ht="15.95" customHeight="1" x14ac:dyDescent="0.2">
      <c r="A1" s="148" t="s">
        <v>671</v>
      </c>
    </row>
    <row r="2" spans="1:11" ht="15.95" customHeight="1" x14ac:dyDescent="0.2">
      <c r="A2" s="149" t="s">
        <v>672</v>
      </c>
    </row>
    <row r="3" spans="1:11" ht="15.95" customHeight="1" x14ac:dyDescent="0.2">
      <c r="A3" s="4"/>
    </row>
    <row r="4" spans="1:11" ht="12" customHeight="1" x14ac:dyDescent="0.2">
      <c r="A4" s="444" t="s">
        <v>514</v>
      </c>
      <c r="B4" s="447" t="s">
        <v>276</v>
      </c>
      <c r="C4" s="447"/>
      <c r="D4" s="447"/>
      <c r="E4" s="396" t="s">
        <v>579</v>
      </c>
      <c r="F4" s="396"/>
      <c r="G4" s="396"/>
      <c r="H4" s="396"/>
      <c r="I4" s="396"/>
      <c r="J4" s="396"/>
      <c r="K4" s="441" t="s">
        <v>515</v>
      </c>
    </row>
    <row r="5" spans="1:11" ht="12" customHeight="1" x14ac:dyDescent="0.2">
      <c r="A5" s="445"/>
      <c r="B5" s="448" t="s">
        <v>277</v>
      </c>
      <c r="C5" s="448"/>
      <c r="D5" s="448"/>
      <c r="E5" s="449" t="s">
        <v>580</v>
      </c>
      <c r="F5" s="396"/>
      <c r="G5" s="396"/>
      <c r="H5" s="449" t="s">
        <v>581</v>
      </c>
      <c r="I5" s="396"/>
      <c r="J5" s="396"/>
      <c r="K5" s="442"/>
    </row>
    <row r="6" spans="1:11" ht="12" customHeight="1" x14ac:dyDescent="0.2">
      <c r="A6" s="445"/>
      <c r="B6" s="448" t="s">
        <v>278</v>
      </c>
      <c r="C6" s="448"/>
      <c r="D6" s="448"/>
      <c r="E6" s="450"/>
      <c r="F6" s="412"/>
      <c r="G6" s="412"/>
      <c r="H6" s="450"/>
      <c r="I6" s="412"/>
      <c r="J6" s="412"/>
      <c r="K6" s="442"/>
    </row>
    <row r="7" spans="1:11" ht="12" customHeight="1" x14ac:dyDescent="0.2">
      <c r="A7" s="445"/>
      <c r="B7" s="345" t="s">
        <v>279</v>
      </c>
      <c r="C7" s="345" t="s">
        <v>563</v>
      </c>
      <c r="D7" s="345" t="s">
        <v>565</v>
      </c>
      <c r="E7" s="346" t="s">
        <v>279</v>
      </c>
      <c r="F7" s="345" t="s">
        <v>563</v>
      </c>
      <c r="G7" s="345" t="s">
        <v>565</v>
      </c>
      <c r="H7" s="347" t="s">
        <v>279</v>
      </c>
      <c r="I7" s="345" t="s">
        <v>563</v>
      </c>
      <c r="J7" s="347" t="s">
        <v>565</v>
      </c>
      <c r="K7" s="442"/>
    </row>
    <row r="8" spans="1:11" ht="12" customHeight="1" x14ac:dyDescent="0.2">
      <c r="A8" s="446"/>
      <c r="B8" s="348" t="s">
        <v>279</v>
      </c>
      <c r="C8" s="348" t="s">
        <v>564</v>
      </c>
      <c r="D8" s="348" t="s">
        <v>566</v>
      </c>
      <c r="E8" s="349" t="s">
        <v>279</v>
      </c>
      <c r="F8" s="348" t="s">
        <v>564</v>
      </c>
      <c r="G8" s="348" t="s">
        <v>566</v>
      </c>
      <c r="H8" s="350" t="s">
        <v>279</v>
      </c>
      <c r="I8" s="348" t="s">
        <v>564</v>
      </c>
      <c r="J8" s="350" t="s">
        <v>566</v>
      </c>
      <c r="K8" s="443"/>
    </row>
    <row r="9" spans="1:11" ht="3.95" customHeight="1" x14ac:dyDescent="0.2">
      <c r="A9" s="259"/>
      <c r="B9" s="145"/>
      <c r="C9" s="145"/>
      <c r="D9" s="145"/>
      <c r="E9" s="145"/>
      <c r="F9" s="145"/>
      <c r="G9" s="145"/>
      <c r="H9" s="145"/>
      <c r="I9" s="145"/>
      <c r="J9" s="145"/>
    </row>
    <row r="10" spans="1:11" ht="12" customHeight="1" x14ac:dyDescent="0.2">
      <c r="A10" s="160" t="s">
        <v>516</v>
      </c>
      <c r="B10" s="261">
        <v>252146</v>
      </c>
      <c r="C10" s="261">
        <v>117416</v>
      </c>
      <c r="D10" s="261">
        <v>134730</v>
      </c>
      <c r="E10" s="261">
        <v>50533</v>
      </c>
      <c r="F10" s="261">
        <v>30019</v>
      </c>
      <c r="G10" s="261">
        <v>20514</v>
      </c>
      <c r="H10" s="261">
        <v>201613</v>
      </c>
      <c r="I10" s="261">
        <v>87397</v>
      </c>
      <c r="J10" s="261">
        <v>114216</v>
      </c>
      <c r="K10" s="163" t="s">
        <v>443</v>
      </c>
    </row>
    <row r="11" spans="1:11" ht="3.95" customHeight="1" x14ac:dyDescent="0.2">
      <c r="A11" s="88"/>
      <c r="B11" s="34"/>
      <c r="C11" s="35"/>
      <c r="D11" s="35"/>
      <c r="E11" s="54"/>
      <c r="F11" s="54"/>
      <c r="G11" s="37"/>
      <c r="H11" s="36"/>
      <c r="I11" s="36"/>
      <c r="J11" s="37"/>
    </row>
    <row r="12" spans="1:11" ht="12" customHeight="1" x14ac:dyDescent="0.2">
      <c r="A12" s="88" t="s">
        <v>281</v>
      </c>
      <c r="B12" s="36">
        <v>5490</v>
      </c>
      <c r="C12" s="36">
        <v>2702</v>
      </c>
      <c r="D12" s="36">
        <v>2788</v>
      </c>
      <c r="E12" s="54">
        <v>1583</v>
      </c>
      <c r="F12" s="54">
        <v>917</v>
      </c>
      <c r="G12" s="37">
        <v>666</v>
      </c>
      <c r="H12" s="36">
        <v>3907</v>
      </c>
      <c r="I12" s="36">
        <v>1785</v>
      </c>
      <c r="J12" s="37">
        <v>2122</v>
      </c>
      <c r="K12" s="180" t="s">
        <v>281</v>
      </c>
    </row>
    <row r="13" spans="1:11" ht="12" customHeight="1" x14ac:dyDescent="0.2">
      <c r="A13" s="88" t="s">
        <v>282</v>
      </c>
      <c r="B13" s="36">
        <v>3585</v>
      </c>
      <c r="C13" s="36">
        <v>1752</v>
      </c>
      <c r="D13" s="36">
        <v>1833</v>
      </c>
      <c r="E13" s="54">
        <v>1217</v>
      </c>
      <c r="F13" s="54">
        <v>705</v>
      </c>
      <c r="G13" s="37">
        <v>512</v>
      </c>
      <c r="H13" s="36">
        <v>2368</v>
      </c>
      <c r="I13" s="36">
        <v>1047</v>
      </c>
      <c r="J13" s="37">
        <v>1321</v>
      </c>
      <c r="K13" s="180" t="s">
        <v>282</v>
      </c>
    </row>
    <row r="14" spans="1:11" ht="12" customHeight="1" x14ac:dyDescent="0.2">
      <c r="A14" s="88" t="s">
        <v>283</v>
      </c>
      <c r="B14" s="36">
        <v>8559</v>
      </c>
      <c r="C14" s="36">
        <v>3960</v>
      </c>
      <c r="D14" s="36">
        <v>4599</v>
      </c>
      <c r="E14" s="54">
        <v>1832</v>
      </c>
      <c r="F14" s="54">
        <v>1091</v>
      </c>
      <c r="G14" s="37">
        <v>741</v>
      </c>
      <c r="H14" s="36">
        <v>6727</v>
      </c>
      <c r="I14" s="36">
        <v>2869</v>
      </c>
      <c r="J14" s="37">
        <v>3858</v>
      </c>
      <c r="K14" s="180" t="s">
        <v>283</v>
      </c>
    </row>
    <row r="15" spans="1:11" ht="12" customHeight="1" x14ac:dyDescent="0.2">
      <c r="A15" s="88" t="s">
        <v>284</v>
      </c>
      <c r="B15" s="36">
        <v>3294</v>
      </c>
      <c r="C15" s="36">
        <v>1559</v>
      </c>
      <c r="D15" s="36">
        <v>1735</v>
      </c>
      <c r="E15" s="54">
        <v>1297</v>
      </c>
      <c r="F15" s="54">
        <v>757</v>
      </c>
      <c r="G15" s="37">
        <v>540</v>
      </c>
      <c r="H15" s="36">
        <v>1997</v>
      </c>
      <c r="I15" s="36">
        <v>802</v>
      </c>
      <c r="J15" s="37">
        <v>1195</v>
      </c>
      <c r="K15" s="180" t="s">
        <v>284</v>
      </c>
    </row>
    <row r="16" spans="1:11" ht="12" customHeight="1" x14ac:dyDescent="0.2">
      <c r="A16" s="88" t="s">
        <v>285</v>
      </c>
      <c r="B16" s="36">
        <v>4855</v>
      </c>
      <c r="C16" s="36">
        <v>2433</v>
      </c>
      <c r="D16" s="36">
        <v>2422</v>
      </c>
      <c r="E16" s="54">
        <v>1816</v>
      </c>
      <c r="F16" s="54">
        <v>1074</v>
      </c>
      <c r="G16" s="37">
        <v>742</v>
      </c>
      <c r="H16" s="36">
        <v>3039</v>
      </c>
      <c r="I16" s="36">
        <v>1359</v>
      </c>
      <c r="J16" s="37">
        <v>1680</v>
      </c>
      <c r="K16" s="180" t="s">
        <v>285</v>
      </c>
    </row>
    <row r="17" spans="1:11" ht="12" customHeight="1" x14ac:dyDescent="0.2">
      <c r="A17" s="88" t="s">
        <v>286</v>
      </c>
      <c r="B17" s="36">
        <v>3719</v>
      </c>
      <c r="C17" s="36">
        <v>1763</v>
      </c>
      <c r="D17" s="36">
        <v>1956</v>
      </c>
      <c r="E17" s="54">
        <v>1514</v>
      </c>
      <c r="F17" s="54">
        <v>840</v>
      </c>
      <c r="G17" s="37">
        <v>674</v>
      </c>
      <c r="H17" s="36">
        <v>2205</v>
      </c>
      <c r="I17" s="36">
        <v>923</v>
      </c>
      <c r="J17" s="37">
        <v>1282</v>
      </c>
      <c r="K17" s="180" t="s">
        <v>286</v>
      </c>
    </row>
    <row r="18" spans="1:11" ht="12" customHeight="1" x14ac:dyDescent="0.2">
      <c r="A18" s="88" t="s">
        <v>287</v>
      </c>
      <c r="B18" s="36">
        <v>3989</v>
      </c>
      <c r="C18" s="36">
        <v>1773</v>
      </c>
      <c r="D18" s="36">
        <v>2216</v>
      </c>
      <c r="E18" s="54">
        <v>704</v>
      </c>
      <c r="F18" s="54">
        <v>444</v>
      </c>
      <c r="G18" s="37">
        <v>260</v>
      </c>
      <c r="H18" s="36">
        <v>3285</v>
      </c>
      <c r="I18" s="36">
        <v>1329</v>
      </c>
      <c r="J18" s="37">
        <v>1956</v>
      </c>
      <c r="K18" s="180" t="s">
        <v>287</v>
      </c>
    </row>
    <row r="19" spans="1:11" ht="12" customHeight="1" x14ac:dyDescent="0.2">
      <c r="A19" s="88" t="s">
        <v>288</v>
      </c>
      <c r="B19" s="36">
        <v>6790</v>
      </c>
      <c r="C19" s="36">
        <v>3080</v>
      </c>
      <c r="D19" s="36">
        <v>3710</v>
      </c>
      <c r="E19" s="54">
        <v>1068</v>
      </c>
      <c r="F19" s="54">
        <v>661</v>
      </c>
      <c r="G19" s="37">
        <v>407</v>
      </c>
      <c r="H19" s="36">
        <v>5722</v>
      </c>
      <c r="I19" s="36">
        <v>2419</v>
      </c>
      <c r="J19" s="37">
        <v>3303</v>
      </c>
      <c r="K19" s="180" t="s">
        <v>288</v>
      </c>
    </row>
    <row r="20" spans="1:11" ht="12" customHeight="1" x14ac:dyDescent="0.2">
      <c r="A20" s="88" t="s">
        <v>289</v>
      </c>
      <c r="B20" s="36">
        <v>5324</v>
      </c>
      <c r="C20" s="36">
        <v>2295</v>
      </c>
      <c r="D20" s="36">
        <v>3029</v>
      </c>
      <c r="E20" s="54">
        <v>727</v>
      </c>
      <c r="F20" s="54">
        <v>501</v>
      </c>
      <c r="G20" s="37">
        <v>226</v>
      </c>
      <c r="H20" s="36">
        <v>4597</v>
      </c>
      <c r="I20" s="36">
        <v>1794</v>
      </c>
      <c r="J20" s="37">
        <v>2803</v>
      </c>
      <c r="K20" s="180" t="s">
        <v>289</v>
      </c>
    </row>
    <row r="21" spans="1:11" ht="12" customHeight="1" x14ac:dyDescent="0.2">
      <c r="A21" s="88" t="s">
        <v>290</v>
      </c>
      <c r="B21" s="36">
        <v>5795</v>
      </c>
      <c r="C21" s="36">
        <v>2565</v>
      </c>
      <c r="D21" s="36">
        <v>3230</v>
      </c>
      <c r="E21" s="54">
        <v>1198</v>
      </c>
      <c r="F21" s="54">
        <v>705</v>
      </c>
      <c r="G21" s="37">
        <v>493</v>
      </c>
      <c r="H21" s="36">
        <v>4597</v>
      </c>
      <c r="I21" s="36">
        <v>1860</v>
      </c>
      <c r="J21" s="37">
        <v>2737</v>
      </c>
      <c r="K21" s="180" t="s">
        <v>290</v>
      </c>
    </row>
    <row r="22" spans="1:11" ht="12" customHeight="1" x14ac:dyDescent="0.2">
      <c r="A22" s="88" t="s">
        <v>291</v>
      </c>
      <c r="B22" s="36">
        <v>3051</v>
      </c>
      <c r="C22" s="36">
        <v>1403</v>
      </c>
      <c r="D22" s="36">
        <v>1648</v>
      </c>
      <c r="E22" s="54">
        <v>1135</v>
      </c>
      <c r="F22" s="54">
        <v>554</v>
      </c>
      <c r="G22" s="37">
        <v>581</v>
      </c>
      <c r="H22" s="36">
        <v>1916</v>
      </c>
      <c r="I22" s="36">
        <v>849</v>
      </c>
      <c r="J22" s="37">
        <v>1067</v>
      </c>
      <c r="K22" s="180" t="s">
        <v>291</v>
      </c>
    </row>
    <row r="23" spans="1:11" ht="12" customHeight="1" x14ac:dyDescent="0.2">
      <c r="A23" s="88" t="s">
        <v>292</v>
      </c>
      <c r="B23" s="36">
        <v>4304</v>
      </c>
      <c r="C23" s="36">
        <v>2109</v>
      </c>
      <c r="D23" s="36">
        <v>2195</v>
      </c>
      <c r="E23" s="54">
        <v>398</v>
      </c>
      <c r="F23" s="54">
        <v>266</v>
      </c>
      <c r="G23" s="37">
        <v>132</v>
      </c>
      <c r="H23" s="36">
        <v>3906</v>
      </c>
      <c r="I23" s="36">
        <v>1843</v>
      </c>
      <c r="J23" s="37">
        <v>2063</v>
      </c>
      <c r="K23" s="180" t="s">
        <v>292</v>
      </c>
    </row>
    <row r="24" spans="1:11" ht="12" customHeight="1" x14ac:dyDescent="0.2">
      <c r="A24" s="88" t="s">
        <v>293</v>
      </c>
      <c r="B24" s="36">
        <v>5031</v>
      </c>
      <c r="C24" s="36">
        <v>2536</v>
      </c>
      <c r="D24" s="36">
        <v>2495</v>
      </c>
      <c r="E24" s="54">
        <v>1293</v>
      </c>
      <c r="F24" s="54">
        <v>790</v>
      </c>
      <c r="G24" s="37">
        <v>503</v>
      </c>
      <c r="H24" s="36">
        <v>3738</v>
      </c>
      <c r="I24" s="36">
        <v>1746</v>
      </c>
      <c r="J24" s="37">
        <v>1992</v>
      </c>
      <c r="K24" s="180" t="s">
        <v>293</v>
      </c>
    </row>
    <row r="25" spans="1:11" ht="12" customHeight="1" x14ac:dyDescent="0.2">
      <c r="A25" s="88" t="s">
        <v>294</v>
      </c>
      <c r="B25" s="36">
        <v>4744</v>
      </c>
      <c r="C25" s="36">
        <v>2424</v>
      </c>
      <c r="D25" s="36">
        <v>2320</v>
      </c>
      <c r="E25" s="54">
        <v>1265</v>
      </c>
      <c r="F25" s="54">
        <v>818</v>
      </c>
      <c r="G25" s="37">
        <v>447</v>
      </c>
      <c r="H25" s="36">
        <v>3479</v>
      </c>
      <c r="I25" s="36">
        <v>1606</v>
      </c>
      <c r="J25" s="37">
        <v>1873</v>
      </c>
      <c r="K25" s="180" t="s">
        <v>294</v>
      </c>
    </row>
    <row r="26" spans="1:11" ht="12" customHeight="1" x14ac:dyDescent="0.2">
      <c r="A26" s="88" t="s">
        <v>295</v>
      </c>
      <c r="B26" s="36">
        <v>3789</v>
      </c>
      <c r="C26" s="36">
        <v>1617</v>
      </c>
      <c r="D26" s="36">
        <v>2172</v>
      </c>
      <c r="E26" s="54">
        <v>546</v>
      </c>
      <c r="F26" s="54">
        <v>340</v>
      </c>
      <c r="G26" s="37">
        <v>206</v>
      </c>
      <c r="H26" s="36">
        <v>3243</v>
      </c>
      <c r="I26" s="36">
        <v>1277</v>
      </c>
      <c r="J26" s="37">
        <v>1966</v>
      </c>
      <c r="K26" s="180" t="s">
        <v>295</v>
      </c>
    </row>
    <row r="27" spans="1:11" ht="12" customHeight="1" x14ac:dyDescent="0.2">
      <c r="A27" s="88" t="s">
        <v>296</v>
      </c>
      <c r="B27" s="36">
        <v>6365</v>
      </c>
      <c r="C27" s="36">
        <v>3009</v>
      </c>
      <c r="D27" s="36">
        <v>3356</v>
      </c>
      <c r="E27" s="54">
        <v>1204</v>
      </c>
      <c r="F27" s="54">
        <v>720</v>
      </c>
      <c r="G27" s="37">
        <v>484</v>
      </c>
      <c r="H27" s="36">
        <v>5161</v>
      </c>
      <c r="I27" s="36">
        <v>2289</v>
      </c>
      <c r="J27" s="37">
        <v>2872</v>
      </c>
      <c r="K27" s="180" t="s">
        <v>296</v>
      </c>
    </row>
    <row r="28" spans="1:11" ht="12" customHeight="1" x14ac:dyDescent="0.2">
      <c r="A28" s="88" t="s">
        <v>297</v>
      </c>
      <c r="B28" s="36">
        <v>19588</v>
      </c>
      <c r="C28" s="36">
        <v>8896</v>
      </c>
      <c r="D28" s="36">
        <v>10692</v>
      </c>
      <c r="E28" s="54">
        <v>1661</v>
      </c>
      <c r="F28" s="54">
        <v>938</v>
      </c>
      <c r="G28" s="37">
        <v>723</v>
      </c>
      <c r="H28" s="36">
        <v>17927</v>
      </c>
      <c r="I28" s="36">
        <v>7958</v>
      </c>
      <c r="J28" s="37">
        <v>9969</v>
      </c>
      <c r="K28" s="180" t="s">
        <v>297</v>
      </c>
    </row>
    <row r="29" spans="1:11" ht="12" customHeight="1" x14ac:dyDescent="0.2">
      <c r="A29" s="88" t="s">
        <v>298</v>
      </c>
      <c r="B29" s="36">
        <v>10385</v>
      </c>
      <c r="C29" s="36">
        <v>4229</v>
      </c>
      <c r="D29" s="36">
        <v>6156</v>
      </c>
      <c r="E29" s="54">
        <v>1272</v>
      </c>
      <c r="F29" s="54">
        <v>738</v>
      </c>
      <c r="G29" s="37">
        <v>534</v>
      </c>
      <c r="H29" s="36">
        <v>9113</v>
      </c>
      <c r="I29" s="36">
        <v>3491</v>
      </c>
      <c r="J29" s="37">
        <v>5622</v>
      </c>
      <c r="K29" s="180" t="s">
        <v>298</v>
      </c>
    </row>
    <row r="30" spans="1:11" ht="12" customHeight="1" x14ac:dyDescent="0.2">
      <c r="A30" s="88" t="s">
        <v>307</v>
      </c>
      <c r="B30" s="36">
        <v>1544</v>
      </c>
      <c r="C30" s="36">
        <v>812</v>
      </c>
      <c r="D30" s="36">
        <v>732</v>
      </c>
      <c r="E30" s="54">
        <v>315</v>
      </c>
      <c r="F30" s="54">
        <v>199</v>
      </c>
      <c r="G30" s="37">
        <v>116</v>
      </c>
      <c r="H30" s="36">
        <v>1229</v>
      </c>
      <c r="I30" s="36">
        <v>613</v>
      </c>
      <c r="J30" s="37">
        <v>616</v>
      </c>
      <c r="K30" s="180" t="s">
        <v>307</v>
      </c>
    </row>
    <row r="31" spans="1:11" ht="12" customHeight="1" x14ac:dyDescent="0.2">
      <c r="A31" s="88" t="s">
        <v>308</v>
      </c>
      <c r="B31" s="36">
        <v>4498</v>
      </c>
      <c r="C31" s="36">
        <v>2382</v>
      </c>
      <c r="D31" s="36">
        <v>2116</v>
      </c>
      <c r="E31" s="54">
        <v>1337</v>
      </c>
      <c r="F31" s="54">
        <v>882</v>
      </c>
      <c r="G31" s="37">
        <v>455</v>
      </c>
      <c r="H31" s="36">
        <v>3161</v>
      </c>
      <c r="I31" s="36">
        <v>1500</v>
      </c>
      <c r="J31" s="37">
        <v>1661</v>
      </c>
      <c r="K31" s="180" t="s">
        <v>308</v>
      </c>
    </row>
    <row r="32" spans="1:11" ht="12" customHeight="1" x14ac:dyDescent="0.2">
      <c r="A32" s="88" t="s">
        <v>309</v>
      </c>
      <c r="B32" s="36">
        <v>6075</v>
      </c>
      <c r="C32" s="36">
        <v>3024</v>
      </c>
      <c r="D32" s="36">
        <v>3051</v>
      </c>
      <c r="E32" s="54">
        <v>1417</v>
      </c>
      <c r="F32" s="54">
        <v>902</v>
      </c>
      <c r="G32" s="37">
        <v>515</v>
      </c>
      <c r="H32" s="36">
        <v>4658</v>
      </c>
      <c r="I32" s="36">
        <v>2122</v>
      </c>
      <c r="J32" s="37">
        <v>2536</v>
      </c>
      <c r="K32" s="180" t="s">
        <v>309</v>
      </c>
    </row>
    <row r="33" spans="1:11" ht="12" customHeight="1" x14ac:dyDescent="0.2">
      <c r="A33" s="88" t="s">
        <v>310</v>
      </c>
      <c r="B33" s="36">
        <v>6531</v>
      </c>
      <c r="C33" s="36">
        <v>3595</v>
      </c>
      <c r="D33" s="36">
        <v>2936</v>
      </c>
      <c r="E33" s="54">
        <v>1681</v>
      </c>
      <c r="F33" s="54">
        <v>945</v>
      </c>
      <c r="G33" s="37">
        <v>736</v>
      </c>
      <c r="H33" s="36">
        <v>4850</v>
      </c>
      <c r="I33" s="36">
        <v>2650</v>
      </c>
      <c r="J33" s="37">
        <v>2200</v>
      </c>
      <c r="K33" s="180" t="s">
        <v>310</v>
      </c>
    </row>
    <row r="34" spans="1:11" ht="12" customHeight="1" x14ac:dyDescent="0.2">
      <c r="A34" s="88" t="s">
        <v>311</v>
      </c>
      <c r="B34" s="36">
        <v>4376</v>
      </c>
      <c r="C34" s="36">
        <v>1991</v>
      </c>
      <c r="D34" s="36">
        <v>2385</v>
      </c>
      <c r="E34" s="54">
        <v>682</v>
      </c>
      <c r="F34" s="54">
        <v>387</v>
      </c>
      <c r="G34" s="37">
        <v>295</v>
      </c>
      <c r="H34" s="36">
        <v>3694</v>
      </c>
      <c r="I34" s="36">
        <v>1604</v>
      </c>
      <c r="J34" s="37">
        <v>2090</v>
      </c>
      <c r="K34" s="180" t="s">
        <v>311</v>
      </c>
    </row>
    <row r="35" spans="1:11" ht="12" customHeight="1" x14ac:dyDescent="0.2">
      <c r="A35" s="88" t="s">
        <v>312</v>
      </c>
      <c r="B35" s="36">
        <v>9407</v>
      </c>
      <c r="C35" s="36">
        <v>4327</v>
      </c>
      <c r="D35" s="36">
        <v>5080</v>
      </c>
      <c r="E35" s="54">
        <v>1428</v>
      </c>
      <c r="F35" s="54">
        <v>974</v>
      </c>
      <c r="G35" s="37">
        <v>454</v>
      </c>
      <c r="H35" s="36">
        <v>7979</v>
      </c>
      <c r="I35" s="36">
        <v>3353</v>
      </c>
      <c r="J35" s="37">
        <v>4626</v>
      </c>
      <c r="K35" s="180" t="s">
        <v>312</v>
      </c>
    </row>
    <row r="36" spans="1:11" ht="12" customHeight="1" x14ac:dyDescent="0.2">
      <c r="A36" s="88" t="s">
        <v>313</v>
      </c>
      <c r="B36" s="36">
        <v>988</v>
      </c>
      <c r="C36" s="36">
        <v>624</v>
      </c>
      <c r="D36" s="36">
        <v>364</v>
      </c>
      <c r="E36" s="54">
        <v>392</v>
      </c>
      <c r="F36" s="54">
        <v>266</v>
      </c>
      <c r="G36" s="37">
        <v>126</v>
      </c>
      <c r="H36" s="36">
        <v>596</v>
      </c>
      <c r="I36" s="36">
        <v>358</v>
      </c>
      <c r="J36" s="37">
        <v>238</v>
      </c>
      <c r="K36" s="180" t="s">
        <v>313</v>
      </c>
    </row>
    <row r="37" spans="1:11" ht="12" customHeight="1" x14ac:dyDescent="0.2">
      <c r="A37" s="88" t="s">
        <v>314</v>
      </c>
      <c r="B37" s="36">
        <v>4760</v>
      </c>
      <c r="C37" s="36">
        <v>2393</v>
      </c>
      <c r="D37" s="36">
        <v>2367</v>
      </c>
      <c r="E37" s="54">
        <v>1532</v>
      </c>
      <c r="F37" s="54">
        <v>887</v>
      </c>
      <c r="G37" s="37">
        <v>645</v>
      </c>
      <c r="H37" s="36">
        <v>3228</v>
      </c>
      <c r="I37" s="36">
        <v>1506</v>
      </c>
      <c r="J37" s="37">
        <v>1722</v>
      </c>
      <c r="K37" s="180" t="s">
        <v>314</v>
      </c>
    </row>
    <row r="38" spans="1:11" ht="12" customHeight="1" x14ac:dyDescent="0.2">
      <c r="A38" s="88" t="s">
        <v>315</v>
      </c>
      <c r="B38" s="36">
        <v>7296</v>
      </c>
      <c r="C38" s="36">
        <v>3157</v>
      </c>
      <c r="D38" s="36">
        <v>4139</v>
      </c>
      <c r="E38" s="54">
        <v>874</v>
      </c>
      <c r="F38" s="54">
        <v>487</v>
      </c>
      <c r="G38" s="37">
        <v>387</v>
      </c>
      <c r="H38" s="36">
        <v>6422</v>
      </c>
      <c r="I38" s="36">
        <v>2670</v>
      </c>
      <c r="J38" s="37">
        <v>3752</v>
      </c>
      <c r="K38" s="180" t="s">
        <v>315</v>
      </c>
    </row>
    <row r="39" spans="1:11" ht="12" customHeight="1" x14ac:dyDescent="0.2">
      <c r="A39" s="88" t="s">
        <v>316</v>
      </c>
      <c r="B39" s="36">
        <v>6615</v>
      </c>
      <c r="C39" s="36">
        <v>2994</v>
      </c>
      <c r="D39" s="36">
        <v>3621</v>
      </c>
      <c r="E39" s="54">
        <v>1252</v>
      </c>
      <c r="F39" s="54">
        <v>718</v>
      </c>
      <c r="G39" s="37">
        <v>534</v>
      </c>
      <c r="H39" s="36">
        <v>5363</v>
      </c>
      <c r="I39" s="36">
        <v>2276</v>
      </c>
      <c r="J39" s="37">
        <v>3087</v>
      </c>
      <c r="K39" s="180" t="s">
        <v>316</v>
      </c>
    </row>
    <row r="40" spans="1:11" ht="12" customHeight="1" x14ac:dyDescent="0.2">
      <c r="A40" s="88" t="s">
        <v>317</v>
      </c>
      <c r="B40" s="36">
        <v>8870</v>
      </c>
      <c r="C40" s="36">
        <v>3807</v>
      </c>
      <c r="D40" s="36">
        <v>5063</v>
      </c>
      <c r="E40" s="54">
        <v>1338</v>
      </c>
      <c r="F40" s="54">
        <v>816</v>
      </c>
      <c r="G40" s="37">
        <v>522</v>
      </c>
      <c r="H40" s="36">
        <v>7532</v>
      </c>
      <c r="I40" s="36">
        <v>2991</v>
      </c>
      <c r="J40" s="37">
        <v>4541</v>
      </c>
      <c r="K40" s="180" t="s">
        <v>317</v>
      </c>
    </row>
    <row r="41" spans="1:11" ht="12" customHeight="1" x14ac:dyDescent="0.2">
      <c r="A41" s="88" t="s">
        <v>318</v>
      </c>
      <c r="B41" s="36">
        <v>7694</v>
      </c>
      <c r="C41" s="36">
        <v>3388</v>
      </c>
      <c r="D41" s="36">
        <v>4306</v>
      </c>
      <c r="E41" s="54">
        <v>1038</v>
      </c>
      <c r="F41" s="54">
        <v>644</v>
      </c>
      <c r="G41" s="37">
        <v>394</v>
      </c>
      <c r="H41" s="36">
        <v>6656</v>
      </c>
      <c r="I41" s="36">
        <v>2744</v>
      </c>
      <c r="J41" s="37">
        <v>3912</v>
      </c>
      <c r="K41" s="180" t="s">
        <v>318</v>
      </c>
    </row>
    <row r="42" spans="1:11" ht="12" customHeight="1" x14ac:dyDescent="0.2">
      <c r="A42" s="88" t="s">
        <v>319</v>
      </c>
      <c r="B42" s="36">
        <v>6093</v>
      </c>
      <c r="C42" s="36">
        <v>3197</v>
      </c>
      <c r="D42" s="36">
        <v>2896</v>
      </c>
      <c r="E42" s="54">
        <v>2548</v>
      </c>
      <c r="F42" s="54">
        <v>1653</v>
      </c>
      <c r="G42" s="37">
        <v>895</v>
      </c>
      <c r="H42" s="36">
        <v>3545</v>
      </c>
      <c r="I42" s="36">
        <v>1544</v>
      </c>
      <c r="J42" s="37">
        <v>2001</v>
      </c>
      <c r="K42" s="180" t="s">
        <v>319</v>
      </c>
    </row>
    <row r="43" spans="1:11" ht="12" customHeight="1" x14ac:dyDescent="0.2">
      <c r="A43" s="88" t="s">
        <v>320</v>
      </c>
      <c r="B43" s="36">
        <v>6491</v>
      </c>
      <c r="C43" s="36">
        <v>3111</v>
      </c>
      <c r="D43" s="36">
        <v>3380</v>
      </c>
      <c r="E43" s="54">
        <v>712</v>
      </c>
      <c r="F43" s="54">
        <v>449</v>
      </c>
      <c r="G43" s="37">
        <v>263</v>
      </c>
      <c r="H43" s="36">
        <v>5779</v>
      </c>
      <c r="I43" s="36">
        <v>2662</v>
      </c>
      <c r="J43" s="37">
        <v>3117</v>
      </c>
      <c r="K43" s="180" t="s">
        <v>320</v>
      </c>
    </row>
    <row r="44" spans="1:11" ht="12" customHeight="1" x14ac:dyDescent="0.2">
      <c r="A44" s="88" t="s">
        <v>321</v>
      </c>
      <c r="B44" s="36">
        <v>5032</v>
      </c>
      <c r="C44" s="36">
        <v>2196</v>
      </c>
      <c r="D44" s="36">
        <v>2836</v>
      </c>
      <c r="E44" s="54">
        <v>721</v>
      </c>
      <c r="F44" s="54">
        <v>445</v>
      </c>
      <c r="G44" s="37">
        <v>276</v>
      </c>
      <c r="H44" s="36">
        <v>4311</v>
      </c>
      <c r="I44" s="36">
        <v>1751</v>
      </c>
      <c r="J44" s="37">
        <v>2560</v>
      </c>
      <c r="K44" s="180" t="s">
        <v>321</v>
      </c>
    </row>
    <row r="45" spans="1:11" ht="12" customHeight="1" x14ac:dyDescent="0.2">
      <c r="A45" s="88" t="s">
        <v>322</v>
      </c>
      <c r="B45" s="36">
        <v>5635</v>
      </c>
      <c r="C45" s="36">
        <v>2641</v>
      </c>
      <c r="D45" s="36">
        <v>2994</v>
      </c>
      <c r="E45" s="54">
        <v>1075</v>
      </c>
      <c r="F45" s="54">
        <v>593</v>
      </c>
      <c r="G45" s="37">
        <v>482</v>
      </c>
      <c r="H45" s="36">
        <v>4560</v>
      </c>
      <c r="I45" s="36">
        <v>2048</v>
      </c>
      <c r="J45" s="37">
        <v>2512</v>
      </c>
      <c r="K45" s="180" t="s">
        <v>322</v>
      </c>
    </row>
    <row r="46" spans="1:11" ht="12" customHeight="1" x14ac:dyDescent="0.2">
      <c r="A46" s="88" t="s">
        <v>323</v>
      </c>
      <c r="B46" s="36">
        <v>12390</v>
      </c>
      <c r="C46" s="36">
        <v>5405</v>
      </c>
      <c r="D46" s="36">
        <v>6985</v>
      </c>
      <c r="E46" s="54">
        <v>2614</v>
      </c>
      <c r="F46" s="54">
        <v>1381</v>
      </c>
      <c r="G46" s="37">
        <v>1233</v>
      </c>
      <c r="H46" s="36">
        <v>9776</v>
      </c>
      <c r="I46" s="36">
        <v>4024</v>
      </c>
      <c r="J46" s="37">
        <v>5752</v>
      </c>
      <c r="K46" s="180" t="s">
        <v>323</v>
      </c>
    </row>
    <row r="47" spans="1:11" ht="12" customHeight="1" x14ac:dyDescent="0.2">
      <c r="A47" s="88" t="s">
        <v>324</v>
      </c>
      <c r="B47" s="36">
        <v>10087</v>
      </c>
      <c r="C47" s="36">
        <v>4013</v>
      </c>
      <c r="D47" s="36">
        <v>6074</v>
      </c>
      <c r="E47" s="54">
        <v>1092</v>
      </c>
      <c r="F47" s="54">
        <v>547</v>
      </c>
      <c r="G47" s="37">
        <v>545</v>
      </c>
      <c r="H47" s="36">
        <v>8995</v>
      </c>
      <c r="I47" s="36">
        <v>3466</v>
      </c>
      <c r="J47" s="37">
        <v>5529</v>
      </c>
      <c r="K47" s="180" t="s">
        <v>324</v>
      </c>
    </row>
    <row r="48" spans="1:11" ht="12" customHeight="1" x14ac:dyDescent="0.2">
      <c r="A48" s="88" t="s">
        <v>325</v>
      </c>
      <c r="B48" s="36">
        <v>3248</v>
      </c>
      <c r="C48" s="36">
        <v>1782</v>
      </c>
      <c r="D48" s="36">
        <v>1466</v>
      </c>
      <c r="E48" s="54">
        <v>1667</v>
      </c>
      <c r="F48" s="54">
        <v>1030</v>
      </c>
      <c r="G48" s="37">
        <v>637</v>
      </c>
      <c r="H48" s="36">
        <v>1581</v>
      </c>
      <c r="I48" s="36">
        <v>752</v>
      </c>
      <c r="J48" s="37">
        <v>829</v>
      </c>
      <c r="K48" s="180" t="s">
        <v>325</v>
      </c>
    </row>
    <row r="49" spans="1:11" ht="12" customHeight="1" x14ac:dyDescent="0.2">
      <c r="A49" s="88" t="s">
        <v>326</v>
      </c>
      <c r="B49" s="36">
        <v>2605</v>
      </c>
      <c r="C49" s="36">
        <v>1322</v>
      </c>
      <c r="D49" s="36">
        <v>1283</v>
      </c>
      <c r="E49" s="54">
        <v>656</v>
      </c>
      <c r="F49" s="54">
        <v>422</v>
      </c>
      <c r="G49" s="37">
        <v>234</v>
      </c>
      <c r="H49" s="36">
        <v>1949</v>
      </c>
      <c r="I49" s="36">
        <v>900</v>
      </c>
      <c r="J49" s="37">
        <v>1049</v>
      </c>
      <c r="K49" s="180" t="s">
        <v>326</v>
      </c>
    </row>
    <row r="50" spans="1:11" ht="12" customHeight="1" x14ac:dyDescent="0.2">
      <c r="A50" s="88" t="s">
        <v>327</v>
      </c>
      <c r="B50" s="36">
        <v>9828</v>
      </c>
      <c r="C50" s="36">
        <v>4077</v>
      </c>
      <c r="D50" s="36">
        <v>5751</v>
      </c>
      <c r="E50" s="54">
        <v>921</v>
      </c>
      <c r="F50" s="54">
        <v>560</v>
      </c>
      <c r="G50" s="37">
        <v>361</v>
      </c>
      <c r="H50" s="36">
        <v>8907</v>
      </c>
      <c r="I50" s="36">
        <v>3517</v>
      </c>
      <c r="J50" s="37">
        <v>5390</v>
      </c>
      <c r="K50" s="180" t="s">
        <v>327</v>
      </c>
    </row>
    <row r="51" spans="1:11" ht="12" customHeight="1" x14ac:dyDescent="0.2">
      <c r="A51" s="88" t="s">
        <v>328</v>
      </c>
      <c r="B51" s="36">
        <v>3714</v>
      </c>
      <c r="C51" s="36">
        <v>1727</v>
      </c>
      <c r="D51" s="36">
        <v>1987</v>
      </c>
      <c r="E51" s="54">
        <v>1269</v>
      </c>
      <c r="F51" s="54">
        <v>685</v>
      </c>
      <c r="G51" s="37">
        <v>584</v>
      </c>
      <c r="H51" s="36">
        <v>2445</v>
      </c>
      <c r="I51" s="36">
        <v>1042</v>
      </c>
      <c r="J51" s="37">
        <v>1403</v>
      </c>
      <c r="K51" s="180" t="s">
        <v>328</v>
      </c>
    </row>
    <row r="52" spans="1:11" ht="12" customHeight="1" x14ac:dyDescent="0.2">
      <c r="A52" s="88" t="s">
        <v>329</v>
      </c>
      <c r="B52" s="36">
        <v>2201</v>
      </c>
      <c r="C52" s="36">
        <v>1062</v>
      </c>
      <c r="D52" s="36">
        <v>1139</v>
      </c>
      <c r="E52" s="54">
        <v>689</v>
      </c>
      <c r="F52" s="54">
        <v>372</v>
      </c>
      <c r="G52" s="37">
        <v>317</v>
      </c>
      <c r="H52" s="36">
        <v>1512</v>
      </c>
      <c r="I52" s="36">
        <v>690</v>
      </c>
      <c r="J52" s="37">
        <v>822</v>
      </c>
      <c r="K52" s="180" t="s">
        <v>329</v>
      </c>
    </row>
    <row r="53" spans="1:11" ht="12" customHeight="1" x14ac:dyDescent="0.2">
      <c r="A53" s="88" t="s">
        <v>333</v>
      </c>
      <c r="B53" s="36">
        <v>7511</v>
      </c>
      <c r="C53" s="36">
        <v>4284</v>
      </c>
      <c r="D53" s="36">
        <v>3227</v>
      </c>
      <c r="E53" s="54">
        <v>1553</v>
      </c>
      <c r="F53" s="54">
        <v>916</v>
      </c>
      <c r="G53" s="37">
        <v>637</v>
      </c>
      <c r="H53" s="36">
        <v>5958</v>
      </c>
      <c r="I53" s="36">
        <v>3368</v>
      </c>
      <c r="J53" s="37">
        <v>2590</v>
      </c>
      <c r="K53" s="180" t="s">
        <v>332</v>
      </c>
    </row>
    <row r="54" spans="1:11" ht="6" customHeight="1" x14ac:dyDescent="0.2">
      <c r="A54" s="144"/>
      <c r="B54" s="36"/>
      <c r="C54" s="36"/>
      <c r="D54" s="36"/>
      <c r="E54" s="54"/>
      <c r="F54" s="54"/>
      <c r="G54" s="37"/>
      <c r="H54" s="36"/>
      <c r="I54" s="36"/>
      <c r="J54" s="37"/>
      <c r="K54" s="180"/>
    </row>
    <row r="55" spans="1:11" ht="6" customHeight="1" x14ac:dyDescent="0.2">
      <c r="A55" s="144"/>
      <c r="B55" s="36"/>
      <c r="C55" s="36"/>
      <c r="D55" s="36"/>
      <c r="E55" s="54"/>
      <c r="F55" s="54"/>
      <c r="G55" s="37"/>
      <c r="H55" s="36"/>
      <c r="I55" s="36"/>
      <c r="J55" s="37"/>
      <c r="K55" s="180"/>
    </row>
    <row r="56" spans="1:11" ht="12" customHeight="1" x14ac:dyDescent="0.2">
      <c r="A56" s="15" t="s">
        <v>330</v>
      </c>
    </row>
    <row r="57" spans="1:11" ht="12" customHeight="1" x14ac:dyDescent="0.2">
      <c r="A57" s="16" t="s">
        <v>331</v>
      </c>
    </row>
  </sheetData>
  <mergeCells count="8">
    <mergeCell ref="K4:K8"/>
    <mergeCell ref="A4:A8"/>
    <mergeCell ref="B4:D4"/>
    <mergeCell ref="E4:J4"/>
    <mergeCell ref="B5:D5"/>
    <mergeCell ref="E5:G6"/>
    <mergeCell ref="H5:J6"/>
    <mergeCell ref="B6:D6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9" orientation="portrait" useFirstPageNumber="1" r:id="rId1"/>
  <headerFooter alignWithMargins="0">
    <oddFooter>&amp;C&amp;9&amp;P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INDICATORI-SOCIALI</vt:lpstr>
      <vt:lpstr>45</vt:lpstr>
      <vt:lpstr>46</vt:lpstr>
      <vt:lpstr>47</vt:lpstr>
      <vt:lpstr>48</vt:lpstr>
      <vt:lpstr>49</vt:lpstr>
      <vt:lpstr>50</vt:lpstr>
      <vt:lpstr>51-52-53</vt:lpstr>
      <vt:lpstr>54</vt:lpstr>
      <vt:lpstr>55</vt:lpstr>
      <vt:lpstr>56-57-58</vt:lpstr>
      <vt:lpstr>59-60</vt:lpstr>
      <vt:lpstr>61</vt:lpstr>
      <vt:lpstr>pag alba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Elena.Tudor</dc:creator>
  <cp:lastModifiedBy>Daniela Popescu</cp:lastModifiedBy>
  <cp:lastPrinted>2025-07-25T07:59:28Z</cp:lastPrinted>
  <dcterms:created xsi:type="dcterms:W3CDTF">2013-04-26T06:33:39Z</dcterms:created>
  <dcterms:modified xsi:type="dcterms:W3CDTF">2025-08-28T06:43:31Z</dcterms:modified>
</cp:coreProperties>
</file>