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5\3_2025\martie 2025\tabele cd\"/>
    </mc:Choice>
  </mc:AlternateContent>
  <xr:revisionPtr revIDLastSave="0" documentId="13_ncr:1_{1676270E-DB06-4AF4-8BAF-F3E32DFE2851}" xr6:coauthVersionLast="36" xr6:coauthVersionMax="36" xr10:uidLastSave="{00000000-0000-0000-0000-000000000000}"/>
  <bookViews>
    <workbookView xWindow="0" yWindow="0" windowWidth="24000" windowHeight="9470" xr2:uid="{00000000-000D-0000-FFFF-FFFF00000000}"/>
  </bookViews>
  <sheets>
    <sheet name="pensia medie+aj soci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K33" i="1"/>
  <c r="K30" i="1"/>
  <c r="K27" i="1"/>
  <c r="K24" i="1"/>
  <c r="K21" i="1"/>
  <c r="K18" i="1"/>
  <c r="K15" i="1"/>
</calcChain>
</file>

<file path=xl/sharedStrings.xml><?xml version="1.0" encoding="utf-8"?>
<sst xmlns="http://schemas.openxmlformats.org/spreadsheetml/2006/main" count="84" uniqueCount="55">
  <si>
    <t xml:space="preserve">   Including pensioners of The Ministry of National Defence, The Ministry of Internal Affairs, The Romanian Intelligence Service.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</si>
  <si>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</si>
  <si>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t>III. Pensionari I.O.V.R.</t>
  </si>
  <si>
    <t xml:space="preserve"> - pensionari de asigurări sociale din </t>
  </si>
  <si>
    <t xml:space="preserve"> - pensionari de asigurări sociale </t>
  </si>
  <si>
    <t xml:space="preserve"> - pensionari de asigurări sociale de stat</t>
  </si>
  <si>
    <r>
      <t xml:space="preserve">din care: </t>
    </r>
    <r>
      <rPr>
        <i/>
        <sz val="8"/>
        <rFont val="Arial Narrow"/>
        <family val="2"/>
      </rPr>
      <t>/ of which:</t>
    </r>
  </si>
  <si>
    <t>I. Pensionari de asigurări sociale  - total</t>
  </si>
  <si>
    <t>in % as against</t>
  </si>
  <si>
    <t>trim.III</t>
  </si>
  <si>
    <t>trim.II</t>
  </si>
  <si>
    <t>trim.I</t>
  </si>
  <si>
    <t>Years</t>
  </si>
  <si>
    <t>Anii</t>
  </si>
  <si>
    <t xml:space="preserve">în % faţă de </t>
  </si>
  <si>
    <t>Număr mediu pensionari - mii -</t>
  </si>
  <si>
    <t>SOCIAL ALLOWANCE RECIPIENTS</t>
  </si>
  <si>
    <t xml:space="preserve">AVERAGE NUMBER AND MONTHLY AVERAGE PENSION OF PENSIONERS AND  </t>
  </si>
  <si>
    <t>DE AJUTOR SOCIAL</t>
  </si>
  <si>
    <t xml:space="preserve">NUMĂRUL MEDIU ŞI PENSIA MEDIE LUNARĂ A PENSIONARILOR ŞI BENEFICIARILOR </t>
  </si>
  <si>
    <t>Average number of pensioners 
- thousand -</t>
  </si>
  <si>
    <r>
      <t>1)</t>
    </r>
    <r>
      <rPr>
        <sz val="7"/>
        <rFont val="Arial"/>
        <family val="2"/>
      </rPr>
      <t xml:space="preserve"> Inclusiv impozitul (O.U.G. nr.87/2000, O.U.G. nr.107/2010 şi Legii nr. 2/2017).</t>
    </r>
  </si>
  <si>
    <t xml:space="preserve">   Including the tax (G.U.O. No 87/2000, G.U.O. No 107/2010 and the Law No 2/2017).</t>
  </si>
  <si>
    <t>Trim. IV 2024</t>
  </si>
  <si>
    <t>trim. III 2024</t>
  </si>
  <si>
    <t xml:space="preserve">   proveniti din fostul sistem pentru agricultori</t>
  </si>
  <si>
    <t xml:space="preserve">   evidenţa Secretariatului de Stat pentru Culte</t>
  </si>
  <si>
    <t xml:space="preserve">   evidenţa Casei de Asigurări a Avocaţilor </t>
  </si>
  <si>
    <t xml:space="preserve">     </t>
  </si>
  <si>
    <t xml:space="preserve">    - state social insurance pensioners</t>
  </si>
  <si>
    <t xml:space="preserve">    - social insurance pensioners coming</t>
  </si>
  <si>
    <t xml:space="preserve">      from the former system for farmers</t>
  </si>
  <si>
    <t xml:space="preserve">   - social insurance pensioners </t>
  </si>
  <si>
    <t xml:space="preserve">      registered with the State Secretariat for Cults</t>
  </si>
  <si>
    <t xml:space="preserve">      registered with  the Lawyers Insurance House</t>
  </si>
  <si>
    <t>I. Social insurance pensioners – total</t>
  </si>
  <si>
    <t>III. War invalids, orphans and widows pensioners</t>
  </si>
  <si>
    <r>
      <t xml:space="preserve">Pensionari –total (I+II+III) </t>
    </r>
    <r>
      <rPr>
        <b/>
        <vertAlign val="superscript"/>
        <sz val="8"/>
        <rFont val="Arial Narrow"/>
        <family val="2"/>
      </rPr>
      <t>2)</t>
    </r>
  </si>
  <si>
    <r>
      <t xml:space="preserve">Pensioners – total (I+II+III) </t>
    </r>
    <r>
      <rPr>
        <b/>
        <i/>
        <vertAlign val="superscript"/>
        <sz val="8"/>
        <rFont val="Arial Narrow"/>
        <family val="2"/>
      </rPr>
      <t>2)</t>
    </r>
  </si>
  <si>
    <r>
      <t>4</t>
    </r>
    <r>
      <rPr>
        <vertAlign val="superscript"/>
        <sz val="8"/>
        <rFont val="Arial Narrow"/>
        <family val="2"/>
      </rPr>
      <t>3)</t>
    </r>
  </si>
  <si>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Date rectificate. /</t>
    </r>
    <r>
      <rPr>
        <i/>
        <sz val="7"/>
        <rFont val="Arial"/>
        <family val="2"/>
      </rPr>
      <t xml:space="preserve"> Rectified data.</t>
    </r>
  </si>
  <si>
    <r>
      <rPr>
        <vertAlign val="superscript"/>
        <sz val="7"/>
        <rFont val="Arial"/>
        <family val="2"/>
      </rPr>
      <t xml:space="preserve">4)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</si>
  <si>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Sub 1000 persoane. / </t>
    </r>
    <r>
      <rPr>
        <i/>
        <sz val="7"/>
        <rFont val="Arial"/>
        <family val="2"/>
      </rPr>
      <t>Under 1000 persons.</t>
    </r>
  </si>
  <si>
    <r>
      <t xml:space="preserve"> </t>
    </r>
    <r>
      <rPr>
        <vertAlign val="superscript"/>
        <sz val="8"/>
        <rFont val="Arial Narrow"/>
        <family val="2"/>
      </rPr>
      <t>5)</t>
    </r>
  </si>
  <si>
    <r>
      <t>II. Beneficiari de ajutor social – tip pensie</t>
    </r>
    <r>
      <rPr>
        <vertAlign val="superscript"/>
        <sz val="8"/>
        <rFont val="Arial Narrow"/>
        <family val="2"/>
      </rPr>
      <t>4)</t>
    </r>
  </si>
  <si>
    <r>
      <t>II. Recipients of pension type social allowance</t>
    </r>
    <r>
      <rPr>
        <i/>
        <vertAlign val="superscript"/>
        <sz val="8"/>
        <rFont val="Arial Narrow"/>
        <family val="2"/>
      </rPr>
      <t>4)</t>
    </r>
  </si>
  <si>
    <r>
      <t>Pensia medie brută</t>
    </r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/ </t>
    </r>
    <r>
      <rPr>
        <i/>
        <sz val="8"/>
        <rFont val="Arial Narrow"/>
        <family val="2"/>
      </rPr>
      <t xml:space="preserve">Average gross pension </t>
    </r>
    <r>
      <rPr>
        <i/>
        <vertAlign val="superscript"/>
        <sz val="8"/>
        <rFont val="Arial Narrow"/>
        <family val="2"/>
      </rPr>
      <t>1)</t>
    </r>
  </si>
  <si>
    <r>
      <t xml:space="preserve">- lei  lunar - / </t>
    </r>
    <r>
      <rPr>
        <i/>
        <sz val="8"/>
        <rFont val="Arial Narrow"/>
        <family val="2"/>
      </rPr>
      <t>- monthly lei -</t>
    </r>
  </si>
  <si>
    <r>
      <t>trim.IV</t>
    </r>
    <r>
      <rPr>
        <sz val="8"/>
        <color indexed="9"/>
        <rFont val="Arial Narrow"/>
        <family val="2"/>
      </rPr>
      <t>i</t>
    </r>
  </si>
  <si>
    <r>
      <t xml:space="preserve">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quarter  2024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</si>
  <si>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</si>
  <si>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2 </t>
    </r>
    <r>
      <rPr>
        <i/>
        <vertAlign val="superscript"/>
        <sz val="8"/>
        <rFont val="Arial Narrow"/>
        <family val="2"/>
      </rPr>
      <t xml:space="preserve">nd </t>
    </r>
    <r>
      <rPr>
        <i/>
        <sz val="8"/>
        <rFont val="Arial Narrow"/>
        <family val="2"/>
      </rPr>
      <t>Q.</t>
    </r>
  </si>
  <si>
    <r>
      <t xml:space="preserve">3 </t>
    </r>
    <r>
      <rPr>
        <i/>
        <vertAlign val="superscript"/>
        <sz val="8"/>
        <rFont val="Arial Narrow"/>
        <family val="2"/>
      </rPr>
      <t xml:space="preserve">rd </t>
    </r>
    <r>
      <rPr>
        <i/>
        <sz val="8"/>
        <rFont val="Arial Narrow"/>
        <family val="2"/>
      </rPr>
      <t>Q.</t>
    </r>
  </si>
  <si>
    <r>
      <t xml:space="preserve">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</si>
  <si>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>3</t>
    </r>
    <r>
      <rPr>
        <i/>
        <vertAlign val="superscript"/>
        <sz val="8"/>
        <rFont val="Arial Narrow"/>
        <family val="2"/>
      </rPr>
      <t xml:space="preserve"> rd</t>
    </r>
    <r>
      <rPr>
        <i/>
        <sz val="8"/>
        <rFont val="Arial Narrow"/>
        <family val="2"/>
      </rPr>
      <t xml:space="preserve"> quarter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</si>
</sst>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  <charset val="238"/>
    </font>
    <font>
      <sz val="8"/>
      <name val="Arial Narrow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i/>
      <vertAlign val="superscript"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sz val="8"/>
      <color indexed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</borders>
  <cellStyleXfs count="2">
    <xf numFmtId="0" fontId="0" fillId="0" borderId="0"/>
    <xf numFmtId="0" fontId="13" fillId="0" borderId="0"/>
  </cellStyleXfs>
  <cellXfs count="9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left" indent="1"/>
    </xf>
    <xf numFmtId="0" fontId="1" fillId="2" borderId="0" xfId="0" applyFont="1" applyFill="1" applyBorder="1" applyAlignment="1">
      <alignment horizontal="left" wrapText="1" indent="1"/>
    </xf>
    <xf numFmtId="0" fontId="1" fillId="2" borderId="0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1"/>
    </xf>
    <xf numFmtId="0" fontId="14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left" vertical="center" wrapText="1" indent="1"/>
    </xf>
    <xf numFmtId="0" fontId="12" fillId="2" borderId="0" xfId="0" applyFont="1" applyFill="1"/>
    <xf numFmtId="0" fontId="14" fillId="2" borderId="0" xfId="0" applyFont="1" applyFill="1" applyAlignment="1">
      <alignment horizontal="center"/>
    </xf>
    <xf numFmtId="164" fontId="14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inden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 inden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/>
    </xf>
    <xf numFmtId="0" fontId="14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wrapText="1"/>
    </xf>
    <xf numFmtId="0" fontId="13" fillId="2" borderId="8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3" fillId="2" borderId="8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13" fillId="2" borderId="10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1080000</xdr:colOff>
      <xdr:row>37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2EEEDC6-27AC-44AD-9861-441CC80AECB4}"/>
            </a:ext>
          </a:extLst>
        </xdr:cNvPr>
        <xdr:cNvCxnSpPr/>
      </xdr:nvCxnSpPr>
      <xdr:spPr>
        <a:xfrm>
          <a:off x="0" y="5759450"/>
          <a:ext cx="1080000" cy="0"/>
        </a:xfrm>
        <a:prstGeom prst="line">
          <a:avLst/>
        </a:prstGeom>
        <a:ln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zoomScaleNormal="100" workbookViewId="0">
      <selection activeCell="M1" sqref="M1"/>
    </sheetView>
  </sheetViews>
  <sheetFormatPr defaultRowHeight="12.5" x14ac:dyDescent="0.25"/>
  <cols>
    <col min="1" max="1" width="27.453125" customWidth="1"/>
    <col min="2" max="2" width="6.453125" style="1" customWidth="1"/>
    <col min="3" max="10" width="5" customWidth="1"/>
    <col min="11" max="11" width="12.08984375" customWidth="1"/>
    <col min="12" max="12" width="30.6328125" style="26" customWidth="1"/>
  </cols>
  <sheetData>
    <row r="1" spans="1:12" ht="12" customHeight="1" x14ac:dyDescent="0.25">
      <c r="A1" s="12" t="s">
        <v>19</v>
      </c>
      <c r="B1" s="4"/>
      <c r="C1" s="3"/>
      <c r="D1" s="3"/>
      <c r="E1" s="3"/>
      <c r="F1" s="3"/>
      <c r="G1" s="3"/>
      <c r="H1" s="3"/>
      <c r="I1" s="3"/>
      <c r="J1" s="3"/>
      <c r="K1" s="3"/>
    </row>
    <row r="2" spans="1:12" ht="12" customHeight="1" x14ac:dyDescent="0.25">
      <c r="A2" s="12" t="s">
        <v>18</v>
      </c>
      <c r="B2" s="4"/>
      <c r="C2" s="3"/>
      <c r="D2" s="3"/>
      <c r="E2" s="3"/>
      <c r="F2" s="3"/>
      <c r="G2" s="3"/>
      <c r="H2" s="3"/>
      <c r="I2" s="3"/>
      <c r="J2" s="3"/>
      <c r="K2" s="3"/>
    </row>
    <row r="3" spans="1:12" ht="12" customHeight="1" x14ac:dyDescent="0.25">
      <c r="A3" s="11" t="s">
        <v>17</v>
      </c>
      <c r="B3" s="4"/>
      <c r="C3" s="3"/>
      <c r="D3" s="3"/>
      <c r="E3" s="3"/>
      <c r="F3" s="3"/>
      <c r="G3" s="3"/>
      <c r="H3" s="3"/>
      <c r="I3" s="3"/>
      <c r="J3" s="3"/>
      <c r="K3" s="3"/>
    </row>
    <row r="4" spans="1:12" ht="12" customHeight="1" x14ac:dyDescent="0.25">
      <c r="A4" s="11" t="s">
        <v>16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2" ht="12" customHeight="1" x14ac:dyDescent="0.25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</row>
    <row r="6" spans="1:12" ht="12" customHeight="1" x14ac:dyDescent="0.25">
      <c r="A6" s="58"/>
      <c r="B6" s="48"/>
      <c r="C6" s="61" t="s">
        <v>15</v>
      </c>
      <c r="D6" s="58"/>
      <c r="E6" s="58"/>
      <c r="F6" s="62"/>
      <c r="G6" s="63" t="s">
        <v>46</v>
      </c>
      <c r="H6" s="64"/>
      <c r="I6" s="64"/>
      <c r="J6" s="64"/>
      <c r="K6" s="64"/>
      <c r="L6" s="65"/>
    </row>
    <row r="7" spans="1:12" ht="21.75" customHeight="1" x14ac:dyDescent="0.25">
      <c r="A7" s="59"/>
      <c r="B7" s="66"/>
      <c r="C7" s="67" t="s">
        <v>20</v>
      </c>
      <c r="D7" s="68"/>
      <c r="E7" s="68"/>
      <c r="F7" s="69"/>
      <c r="G7" s="63" t="s">
        <v>47</v>
      </c>
      <c r="H7" s="64"/>
      <c r="I7" s="64"/>
      <c r="J7" s="70"/>
      <c r="K7" s="71" t="s">
        <v>23</v>
      </c>
      <c r="L7" s="27"/>
    </row>
    <row r="8" spans="1:12" ht="12" customHeight="1" x14ac:dyDescent="0.25">
      <c r="A8" s="59"/>
      <c r="B8" s="49"/>
      <c r="C8" s="72"/>
      <c r="D8" s="73"/>
      <c r="E8" s="73"/>
      <c r="F8" s="74"/>
      <c r="G8" s="75"/>
      <c r="H8" s="48"/>
      <c r="I8" s="48"/>
      <c r="J8" s="76"/>
      <c r="K8" s="77" t="s">
        <v>14</v>
      </c>
      <c r="L8" s="28"/>
    </row>
    <row r="9" spans="1:12" ht="12" customHeight="1" x14ac:dyDescent="0.25">
      <c r="A9" s="59"/>
      <c r="B9" s="49" t="s">
        <v>13</v>
      </c>
      <c r="C9" s="78"/>
      <c r="D9" s="79"/>
      <c r="E9" s="79"/>
      <c r="F9" s="80"/>
      <c r="G9" s="78"/>
      <c r="H9" s="79"/>
      <c r="I9" s="79"/>
      <c r="J9" s="80"/>
      <c r="K9" s="77" t="s">
        <v>24</v>
      </c>
      <c r="L9" s="28"/>
    </row>
    <row r="10" spans="1:12" ht="12" customHeight="1" x14ac:dyDescent="0.25">
      <c r="A10" s="59"/>
      <c r="B10" s="81" t="s">
        <v>12</v>
      </c>
      <c r="C10" s="82" t="s">
        <v>11</v>
      </c>
      <c r="D10" s="77" t="s">
        <v>10</v>
      </c>
      <c r="E10" s="77" t="s">
        <v>9</v>
      </c>
      <c r="F10" s="83" t="s">
        <v>48</v>
      </c>
      <c r="G10" s="82" t="s">
        <v>11</v>
      </c>
      <c r="H10" s="77" t="s">
        <v>10</v>
      </c>
      <c r="I10" s="77" t="s">
        <v>9</v>
      </c>
      <c r="J10" s="83" t="s">
        <v>48</v>
      </c>
      <c r="K10" s="84" t="s">
        <v>49</v>
      </c>
      <c r="L10" s="29"/>
    </row>
    <row r="11" spans="1:12" ht="12" customHeight="1" x14ac:dyDescent="0.25">
      <c r="A11" s="59"/>
      <c r="B11" s="49"/>
      <c r="C11" s="85" t="s">
        <v>50</v>
      </c>
      <c r="D11" s="84" t="s">
        <v>51</v>
      </c>
      <c r="E11" s="84" t="s">
        <v>52</v>
      </c>
      <c r="F11" s="86" t="s">
        <v>53</v>
      </c>
      <c r="G11" s="85" t="s">
        <v>50</v>
      </c>
      <c r="H11" s="84" t="s">
        <v>51</v>
      </c>
      <c r="I11" s="84" t="s">
        <v>52</v>
      </c>
      <c r="J11" s="86" t="s">
        <v>53</v>
      </c>
      <c r="K11" s="84" t="s">
        <v>8</v>
      </c>
      <c r="L11" s="29"/>
    </row>
    <row r="12" spans="1:12" ht="12" customHeight="1" x14ac:dyDescent="0.25">
      <c r="A12" s="60"/>
      <c r="B12" s="50"/>
      <c r="C12" s="87"/>
      <c r="D12" s="88"/>
      <c r="E12" s="88"/>
      <c r="F12" s="89"/>
      <c r="G12" s="87"/>
      <c r="H12" s="88"/>
      <c r="I12" s="88"/>
      <c r="J12" s="89"/>
      <c r="K12" s="90" t="s">
        <v>54</v>
      </c>
      <c r="L12" s="30"/>
    </row>
    <row r="13" spans="1:12" ht="12" customHeight="1" x14ac:dyDescent="0.25">
      <c r="A13" s="16"/>
      <c r="B13" s="24"/>
      <c r="C13" s="10"/>
      <c r="D13" s="10"/>
      <c r="E13" s="10"/>
      <c r="F13" s="10"/>
      <c r="G13" s="10"/>
      <c r="H13" s="10"/>
      <c r="I13" s="10"/>
      <c r="J13" s="10"/>
      <c r="K13" s="9"/>
    </row>
    <row r="14" spans="1:12" ht="12" customHeight="1" x14ac:dyDescent="0.25">
      <c r="A14" s="33" t="s">
        <v>37</v>
      </c>
      <c r="B14" s="34">
        <v>2023</v>
      </c>
      <c r="C14" s="51">
        <v>4983</v>
      </c>
      <c r="D14" s="51">
        <v>4978</v>
      </c>
      <c r="E14" s="51">
        <v>4979</v>
      </c>
      <c r="F14" s="51">
        <v>4981</v>
      </c>
      <c r="G14" s="51">
        <v>2101</v>
      </c>
      <c r="H14" s="51">
        <v>2108</v>
      </c>
      <c r="I14" s="51">
        <v>2117</v>
      </c>
      <c r="J14" s="51">
        <v>2125</v>
      </c>
      <c r="K14" s="35"/>
      <c r="L14" s="36" t="s">
        <v>38</v>
      </c>
    </row>
    <row r="15" spans="1:12" ht="12" customHeight="1" x14ac:dyDescent="0.3">
      <c r="A15" s="37"/>
      <c r="B15" s="38">
        <v>2024</v>
      </c>
      <c r="C15" s="52">
        <v>4977</v>
      </c>
      <c r="D15" s="52">
        <v>4971</v>
      </c>
      <c r="E15" s="52">
        <v>4965</v>
      </c>
      <c r="F15" s="52">
        <v>4924</v>
      </c>
      <c r="G15" s="52">
        <v>2418</v>
      </c>
      <c r="H15" s="52">
        <v>2427</v>
      </c>
      <c r="I15" s="52">
        <v>2582</v>
      </c>
      <c r="J15" s="52">
        <v>2898</v>
      </c>
      <c r="K15" s="39">
        <f>J15/I15*100</f>
        <v>112.23857474825716</v>
      </c>
      <c r="L15" s="40"/>
    </row>
    <row r="16" spans="1:12" ht="12" customHeight="1" x14ac:dyDescent="0.25">
      <c r="A16" s="20"/>
      <c r="B16" s="23"/>
      <c r="C16" s="17"/>
      <c r="D16" s="17"/>
      <c r="E16" s="17"/>
      <c r="F16" s="17"/>
      <c r="G16" s="17"/>
      <c r="H16" s="17"/>
      <c r="I16" s="17"/>
      <c r="J16" s="17"/>
      <c r="K16" s="19"/>
    </row>
    <row r="17" spans="1:12" ht="12" customHeight="1" x14ac:dyDescent="0.25">
      <c r="A17" s="41" t="s">
        <v>7</v>
      </c>
      <c r="B17" s="42">
        <v>2023</v>
      </c>
      <c r="C17" s="53">
        <v>4982</v>
      </c>
      <c r="D17" s="53">
        <v>4977</v>
      </c>
      <c r="E17" s="53">
        <v>4978</v>
      </c>
      <c r="F17" s="53">
        <v>4980</v>
      </c>
      <c r="G17" s="53">
        <v>2102</v>
      </c>
      <c r="H17" s="53">
        <v>2109</v>
      </c>
      <c r="I17" s="53">
        <v>2117</v>
      </c>
      <c r="J17" s="53">
        <v>2126</v>
      </c>
      <c r="K17" s="43"/>
      <c r="L17" s="29" t="s">
        <v>35</v>
      </c>
    </row>
    <row r="18" spans="1:12" ht="12" customHeight="1" x14ac:dyDescent="0.25">
      <c r="A18" s="25"/>
      <c r="B18" s="46">
        <v>2024</v>
      </c>
      <c r="C18" s="53">
        <v>4977</v>
      </c>
      <c r="D18" s="54">
        <v>4970</v>
      </c>
      <c r="E18" s="54">
        <v>4964</v>
      </c>
      <c r="F18" s="54">
        <v>4923</v>
      </c>
      <c r="G18" s="54">
        <v>2418</v>
      </c>
      <c r="H18" s="54">
        <v>2427</v>
      </c>
      <c r="I18" s="54">
        <v>2582</v>
      </c>
      <c r="J18" s="54">
        <v>2898</v>
      </c>
      <c r="K18" s="43">
        <f>J18/I18*100</f>
        <v>112.23857474825716</v>
      </c>
      <c r="L18" s="47"/>
    </row>
    <row r="19" spans="1:12" ht="12" customHeight="1" x14ac:dyDescent="0.25">
      <c r="A19" s="20" t="s">
        <v>6</v>
      </c>
      <c r="B19" s="23"/>
      <c r="C19" s="17"/>
      <c r="D19" s="17"/>
      <c r="E19" s="17"/>
      <c r="F19" s="17"/>
      <c r="G19" s="17"/>
      <c r="H19" s="17"/>
      <c r="I19" s="17"/>
      <c r="J19" s="17"/>
      <c r="K19" s="19"/>
      <c r="L19" s="32" t="s">
        <v>6</v>
      </c>
    </row>
    <row r="20" spans="1:12" ht="12" customHeight="1" x14ac:dyDescent="0.25">
      <c r="A20" s="20" t="s">
        <v>5</v>
      </c>
      <c r="B20" s="18">
        <v>2023</v>
      </c>
      <c r="C20" s="55">
        <v>4599</v>
      </c>
      <c r="D20" s="55">
        <v>4598</v>
      </c>
      <c r="E20" s="55">
        <v>4601</v>
      </c>
      <c r="F20" s="55">
        <v>4606</v>
      </c>
      <c r="G20" s="55">
        <v>2003</v>
      </c>
      <c r="H20" s="55">
        <v>2005</v>
      </c>
      <c r="I20" s="55">
        <v>2007</v>
      </c>
      <c r="J20" s="55">
        <v>2009</v>
      </c>
      <c r="K20" s="19"/>
      <c r="L20" s="31" t="s">
        <v>29</v>
      </c>
    </row>
    <row r="21" spans="1:12" ht="12" customHeight="1" x14ac:dyDescent="0.25">
      <c r="B21" s="1">
        <v>2024</v>
      </c>
      <c r="C21" s="56">
        <v>4602</v>
      </c>
      <c r="D21" s="57">
        <v>4599</v>
      </c>
      <c r="E21" s="57">
        <v>4597</v>
      </c>
      <c r="F21" s="57">
        <v>4561</v>
      </c>
      <c r="G21" s="57">
        <v>2290</v>
      </c>
      <c r="H21" s="57">
        <v>2292</v>
      </c>
      <c r="I21" s="57">
        <v>2459</v>
      </c>
      <c r="J21" s="57">
        <v>2797</v>
      </c>
      <c r="K21" s="19">
        <f>J21/I21*100</f>
        <v>113.74542496949979</v>
      </c>
    </row>
    <row r="22" spans="1:12" ht="12" customHeight="1" x14ac:dyDescent="0.25">
      <c r="A22" s="20" t="s">
        <v>4</v>
      </c>
      <c r="B22" s="23"/>
      <c r="C22" s="17"/>
      <c r="D22" s="17"/>
      <c r="E22" s="17"/>
      <c r="F22" s="17"/>
      <c r="G22" s="17"/>
      <c r="H22" s="17"/>
      <c r="I22" s="17"/>
      <c r="J22" s="17"/>
      <c r="K22" s="19"/>
      <c r="L22" s="31" t="s">
        <v>30</v>
      </c>
    </row>
    <row r="23" spans="1:12" ht="12" customHeight="1" x14ac:dyDescent="0.25">
      <c r="A23" s="20" t="s">
        <v>25</v>
      </c>
      <c r="B23" s="18">
        <v>2023</v>
      </c>
      <c r="C23" s="55">
        <v>176</v>
      </c>
      <c r="D23" s="55">
        <v>170</v>
      </c>
      <c r="E23" s="55">
        <v>164</v>
      </c>
      <c r="F23" s="55">
        <v>160</v>
      </c>
      <c r="G23" s="55">
        <v>803</v>
      </c>
      <c r="H23" s="55">
        <v>804</v>
      </c>
      <c r="I23" s="55">
        <v>804</v>
      </c>
      <c r="J23" s="55">
        <v>805</v>
      </c>
      <c r="K23" s="19"/>
      <c r="L23" s="31" t="s">
        <v>31</v>
      </c>
    </row>
    <row r="24" spans="1:12" ht="12" customHeight="1" x14ac:dyDescent="0.25">
      <c r="B24" s="1">
        <v>2024</v>
      </c>
      <c r="C24" s="57">
        <v>154</v>
      </c>
      <c r="D24" s="57">
        <v>148</v>
      </c>
      <c r="E24" s="57">
        <v>144</v>
      </c>
      <c r="F24" s="57">
        <v>139</v>
      </c>
      <c r="G24" s="57">
        <v>917</v>
      </c>
      <c r="H24" s="57">
        <v>918</v>
      </c>
      <c r="I24" s="57">
        <v>918</v>
      </c>
      <c r="J24" s="57">
        <v>918</v>
      </c>
      <c r="K24" s="19">
        <f>J24/I24*100</f>
        <v>100</v>
      </c>
    </row>
    <row r="25" spans="1:12" ht="12" customHeight="1" x14ac:dyDescent="0.25">
      <c r="A25" s="20" t="s">
        <v>3</v>
      </c>
      <c r="B25" s="23"/>
      <c r="C25" s="17"/>
      <c r="D25" s="17"/>
      <c r="E25" s="17"/>
      <c r="F25" s="17"/>
      <c r="G25" s="17"/>
      <c r="H25" s="17"/>
      <c r="I25" s="17"/>
      <c r="J25" s="17"/>
      <c r="K25" s="19"/>
      <c r="L25" s="31" t="s">
        <v>32</v>
      </c>
    </row>
    <row r="26" spans="1:12" ht="12" customHeight="1" x14ac:dyDescent="0.25">
      <c r="A26" s="20" t="s">
        <v>26</v>
      </c>
      <c r="B26" s="18">
        <v>2023</v>
      </c>
      <c r="C26" s="55">
        <v>4</v>
      </c>
      <c r="D26" s="55" t="s">
        <v>39</v>
      </c>
      <c r="E26" s="55" t="s">
        <v>39</v>
      </c>
      <c r="F26" s="55">
        <v>4</v>
      </c>
      <c r="G26" s="55">
        <v>1278</v>
      </c>
      <c r="H26" s="55">
        <v>1279</v>
      </c>
      <c r="I26" s="55">
        <v>1277</v>
      </c>
      <c r="J26" s="55">
        <v>1205</v>
      </c>
      <c r="K26" s="19"/>
      <c r="L26" s="31" t="s">
        <v>33</v>
      </c>
    </row>
    <row r="27" spans="1:12" ht="12" customHeight="1" x14ac:dyDescent="0.25">
      <c r="B27" s="1">
        <v>2024</v>
      </c>
      <c r="C27" s="57">
        <v>4</v>
      </c>
      <c r="D27" s="57">
        <v>4</v>
      </c>
      <c r="E27" s="57">
        <v>4</v>
      </c>
      <c r="F27" s="57">
        <v>4</v>
      </c>
      <c r="G27" s="57">
        <v>1374</v>
      </c>
      <c r="H27" s="57">
        <v>1398</v>
      </c>
      <c r="I27" s="57">
        <v>1438</v>
      </c>
      <c r="J27" s="57">
        <v>1447</v>
      </c>
      <c r="K27" s="19">
        <f t="shared" ref="K27" si="0">J27/I27*100</f>
        <v>100.62586926286509</v>
      </c>
    </row>
    <row r="28" spans="1:12" ht="12" customHeight="1" x14ac:dyDescent="0.25">
      <c r="A28" s="20" t="s">
        <v>3</v>
      </c>
      <c r="B28" s="23"/>
      <c r="C28" s="17"/>
      <c r="D28" s="17"/>
      <c r="E28" s="17"/>
      <c r="F28" s="17"/>
      <c r="G28" s="17"/>
      <c r="H28" s="17"/>
      <c r="I28" s="17"/>
      <c r="J28" s="17"/>
      <c r="K28" s="19"/>
      <c r="L28" s="31" t="s">
        <v>32</v>
      </c>
    </row>
    <row r="29" spans="1:12" ht="12" customHeight="1" x14ac:dyDescent="0.25">
      <c r="A29" s="20" t="s">
        <v>27</v>
      </c>
      <c r="B29" s="18">
        <v>2023</v>
      </c>
      <c r="C29" s="55" t="s">
        <v>39</v>
      </c>
      <c r="D29" s="55" t="s">
        <v>39</v>
      </c>
      <c r="E29" s="55" t="s">
        <v>39</v>
      </c>
      <c r="F29" s="55">
        <v>4</v>
      </c>
      <c r="G29" s="55">
        <v>2735</v>
      </c>
      <c r="H29" s="55">
        <v>2731</v>
      </c>
      <c r="I29" s="55">
        <v>2723</v>
      </c>
      <c r="J29" s="55">
        <v>2724</v>
      </c>
      <c r="K29" s="19"/>
      <c r="L29" s="31" t="s">
        <v>34</v>
      </c>
    </row>
    <row r="30" spans="1:12" ht="12" customHeight="1" x14ac:dyDescent="0.25">
      <c r="B30" s="1">
        <v>2024</v>
      </c>
      <c r="C30" s="57">
        <v>4</v>
      </c>
      <c r="D30" s="57">
        <v>4</v>
      </c>
      <c r="E30" s="57">
        <v>4</v>
      </c>
      <c r="F30" s="57">
        <v>4</v>
      </c>
      <c r="G30" s="57">
        <v>2952</v>
      </c>
      <c r="H30" s="57">
        <v>2941</v>
      </c>
      <c r="I30" s="57">
        <v>2944</v>
      </c>
      <c r="J30" s="57">
        <v>2941</v>
      </c>
      <c r="K30" s="19">
        <f>J30/I30*100</f>
        <v>99.898097826086953</v>
      </c>
    </row>
    <row r="31" spans="1:12" ht="12" customHeight="1" x14ac:dyDescent="0.25">
      <c r="B31" s="14"/>
      <c r="C31" s="17"/>
      <c r="D31" s="17"/>
      <c r="E31" s="17"/>
      <c r="F31" s="17"/>
      <c r="G31" s="17"/>
      <c r="H31" s="17"/>
      <c r="I31" s="17"/>
      <c r="J31" s="17"/>
      <c r="K31" s="19"/>
    </row>
    <row r="32" spans="1:12" ht="12" customHeight="1" x14ac:dyDescent="0.25">
      <c r="A32" s="44" t="s">
        <v>44</v>
      </c>
      <c r="B32" s="42">
        <v>2023</v>
      </c>
      <c r="C32" s="45" t="s">
        <v>43</v>
      </c>
      <c r="D32" s="45" t="s">
        <v>43</v>
      </c>
      <c r="E32" s="45" t="s">
        <v>43</v>
      </c>
      <c r="F32" s="45" t="s">
        <v>43</v>
      </c>
      <c r="G32" s="53">
        <v>482</v>
      </c>
      <c r="H32" s="53">
        <v>483</v>
      </c>
      <c r="I32" s="53">
        <v>488</v>
      </c>
      <c r="J32" s="53">
        <v>483</v>
      </c>
      <c r="K32" s="43"/>
      <c r="L32" s="29" t="s">
        <v>45</v>
      </c>
    </row>
    <row r="33" spans="1:12" ht="12" customHeight="1" x14ac:dyDescent="0.25">
      <c r="A33" s="25"/>
      <c r="B33" s="46">
        <v>2024</v>
      </c>
      <c r="C33" s="45" t="s">
        <v>43</v>
      </c>
      <c r="D33" s="45" t="s">
        <v>43</v>
      </c>
      <c r="E33" s="45" t="s">
        <v>43</v>
      </c>
      <c r="F33" s="45" t="s">
        <v>43</v>
      </c>
      <c r="G33" s="54">
        <v>556</v>
      </c>
      <c r="H33" s="54">
        <v>549</v>
      </c>
      <c r="I33" s="54">
        <v>559</v>
      </c>
      <c r="J33" s="54">
        <v>562</v>
      </c>
      <c r="K33" s="43">
        <f t="shared" ref="K33" si="1">J33/I33*100</f>
        <v>100.53667262969587</v>
      </c>
      <c r="L33" s="47"/>
    </row>
    <row r="34" spans="1:12" ht="12" customHeight="1" x14ac:dyDescent="0.25">
      <c r="A34" s="16"/>
      <c r="B34" s="23"/>
      <c r="C34" s="17"/>
      <c r="D34" s="17"/>
      <c r="E34" s="17"/>
      <c r="F34" s="17"/>
      <c r="G34" s="17"/>
      <c r="H34" s="17"/>
      <c r="I34" s="17"/>
      <c r="J34" s="17"/>
      <c r="K34" s="19"/>
    </row>
    <row r="35" spans="1:12" ht="12" customHeight="1" x14ac:dyDescent="0.25">
      <c r="A35" s="41" t="s">
        <v>2</v>
      </c>
      <c r="B35" s="42">
        <v>2023</v>
      </c>
      <c r="C35" s="53">
        <v>1</v>
      </c>
      <c r="D35" s="45" t="s">
        <v>43</v>
      </c>
      <c r="E35" s="45" t="s">
        <v>43</v>
      </c>
      <c r="F35" s="45" t="s">
        <v>43</v>
      </c>
      <c r="G35" s="53">
        <v>227</v>
      </c>
      <c r="H35" s="53">
        <v>228</v>
      </c>
      <c r="I35" s="53">
        <v>228</v>
      </c>
      <c r="J35" s="53">
        <v>229</v>
      </c>
      <c r="K35" s="43"/>
      <c r="L35" s="29" t="s">
        <v>36</v>
      </c>
    </row>
    <row r="36" spans="1:12" ht="12" customHeight="1" x14ac:dyDescent="0.25">
      <c r="A36" s="25"/>
      <c r="B36" s="46">
        <v>2024</v>
      </c>
      <c r="C36" s="45" t="s">
        <v>43</v>
      </c>
      <c r="D36" s="45" t="s">
        <v>43</v>
      </c>
      <c r="E36" s="45" t="s">
        <v>43</v>
      </c>
      <c r="F36" s="45" t="s">
        <v>43</v>
      </c>
      <c r="G36" s="54">
        <v>259</v>
      </c>
      <c r="H36" s="54">
        <v>263</v>
      </c>
      <c r="I36" s="54">
        <v>266</v>
      </c>
      <c r="J36" s="54">
        <v>268</v>
      </c>
      <c r="K36" s="43">
        <f t="shared" ref="K36" si="2">J36/I36*100</f>
        <v>100.75187969924812</v>
      </c>
      <c r="L36" s="29" t="s">
        <v>28</v>
      </c>
    </row>
    <row r="37" spans="1:12" ht="12" customHeight="1" x14ac:dyDescent="0.25">
      <c r="C37" s="22"/>
      <c r="D37" s="22"/>
      <c r="E37" s="22"/>
      <c r="F37" s="21"/>
      <c r="G37" s="21"/>
      <c r="H37" s="21"/>
      <c r="I37" s="21"/>
      <c r="J37" s="21"/>
      <c r="K37" s="19"/>
      <c r="L37" s="31"/>
    </row>
    <row r="38" spans="1:12" ht="12" customHeight="1" x14ac:dyDescent="0.25">
      <c r="C38" s="22"/>
      <c r="D38" s="22"/>
      <c r="E38" s="22"/>
      <c r="F38" s="21"/>
      <c r="G38" s="21"/>
      <c r="H38" s="21"/>
      <c r="I38" s="21"/>
      <c r="J38" s="21"/>
      <c r="K38" s="19"/>
      <c r="L38" s="31"/>
    </row>
    <row r="39" spans="1:12" ht="12" customHeight="1" x14ac:dyDescent="0.25">
      <c r="A39" s="7" t="s">
        <v>21</v>
      </c>
      <c r="B39" s="8"/>
      <c r="C39" s="7"/>
      <c r="D39" s="7"/>
      <c r="E39" s="7"/>
      <c r="F39" s="7"/>
      <c r="G39" s="7"/>
      <c r="H39" s="7"/>
      <c r="I39" s="7"/>
      <c r="J39" s="7"/>
      <c r="K39" s="7"/>
    </row>
    <row r="40" spans="1:12" ht="12" customHeight="1" x14ac:dyDescent="0.25">
      <c r="A40" s="5" t="s">
        <v>22</v>
      </c>
      <c r="B40" s="6"/>
      <c r="C40" s="5"/>
      <c r="D40" s="5"/>
      <c r="E40" s="5"/>
      <c r="F40" s="5"/>
      <c r="G40" s="5"/>
      <c r="H40" s="5"/>
      <c r="I40" s="5"/>
      <c r="J40" s="5"/>
      <c r="K40" s="5"/>
    </row>
    <row r="41" spans="1:12" ht="12" customHeight="1" x14ac:dyDescent="0.25">
      <c r="A41" s="2" t="s">
        <v>1</v>
      </c>
      <c r="B41" s="4"/>
      <c r="C41" s="3"/>
      <c r="D41" s="3"/>
      <c r="E41" s="3"/>
      <c r="F41" s="3"/>
      <c r="G41" s="3"/>
      <c r="H41" s="3"/>
      <c r="I41" s="3"/>
      <c r="J41" s="3"/>
      <c r="K41" s="3"/>
    </row>
    <row r="42" spans="1:12" ht="12" customHeight="1" x14ac:dyDescent="0.25">
      <c r="A42" s="5" t="s">
        <v>0</v>
      </c>
      <c r="B42" s="4"/>
      <c r="C42" s="3"/>
      <c r="D42" s="3"/>
      <c r="E42" s="3"/>
      <c r="F42" s="3"/>
      <c r="G42" s="3"/>
      <c r="H42" s="3"/>
      <c r="I42" s="3"/>
      <c r="J42" s="3"/>
      <c r="K42" s="3"/>
    </row>
    <row r="43" spans="1:12" ht="12" customHeight="1" x14ac:dyDescent="0.25">
      <c r="A43" s="5" t="s">
        <v>40</v>
      </c>
      <c r="B43" s="4"/>
      <c r="C43" s="3"/>
      <c r="D43" s="3"/>
      <c r="E43" s="3"/>
      <c r="F43" s="3"/>
      <c r="G43" s="3"/>
      <c r="H43" s="3"/>
      <c r="I43" s="3"/>
      <c r="J43" s="3"/>
      <c r="K43" s="3"/>
    </row>
    <row r="44" spans="1:12" ht="12" customHeight="1" x14ac:dyDescent="0.25">
      <c r="A44" s="2" t="s">
        <v>41</v>
      </c>
      <c r="B44" s="4"/>
      <c r="C44" s="3"/>
      <c r="D44" s="3"/>
      <c r="E44" s="3"/>
      <c r="F44" s="3"/>
      <c r="G44" s="3"/>
      <c r="H44" s="3"/>
      <c r="I44" s="3"/>
      <c r="J44" s="3"/>
      <c r="K44" s="3"/>
    </row>
    <row r="45" spans="1:12" ht="12" customHeight="1" x14ac:dyDescent="0.25">
      <c r="A45" s="2" t="s">
        <v>42</v>
      </c>
    </row>
  </sheetData>
  <mergeCells count="5">
    <mergeCell ref="A6:A12"/>
    <mergeCell ref="C6:F6"/>
    <mergeCell ref="G6:K6"/>
    <mergeCell ref="C7:F7"/>
    <mergeCell ref="G7:J7"/>
  </mergeCells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pensia medie+aj social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Zagalca</dc:creator>
  <cp:lastModifiedBy>Gabriela Zagalca</cp:lastModifiedBy>
  <cp:lastPrinted>2023-03-27T09:16:04Z</cp:lastPrinted>
  <dcterms:created xsi:type="dcterms:W3CDTF">2022-03-28T05:35:13Z</dcterms:created>
  <dcterms:modified xsi:type="dcterms:W3CDTF">2025-04-30T08:19:25Z</dcterms:modified>
</cp:coreProperties>
</file>