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25" tabRatio="821" activeTab="0"/>
  </bookViews>
  <sheets>
    <sheet name="1" sheetId="1" r:id="rId1"/>
    <sheet name="2" sheetId="2" r:id="rId2"/>
    <sheet name="3_1" sheetId="3" r:id="rId3"/>
    <sheet name="3_2" sheetId="4" r:id="rId4"/>
    <sheet name="4_1" sheetId="5" r:id="rId5"/>
    <sheet name="4_2" sheetId="6" r:id="rId6"/>
    <sheet name="5_1" sheetId="7" r:id="rId7"/>
    <sheet name="5_2" sheetId="8" r:id="rId8"/>
    <sheet name="6_1" sheetId="9" r:id="rId9"/>
    <sheet name="6_2" sheetId="10" r:id="rId10"/>
    <sheet name="7-8" sheetId="11" r:id="rId11"/>
    <sheet name="9-10" sheetId="12" r:id="rId12"/>
    <sheet name="11_1" sheetId="13" r:id="rId13"/>
    <sheet name="11_2" sheetId="14" r:id="rId14"/>
    <sheet name="12_1" sheetId="15" r:id="rId15"/>
    <sheet name="12_2" sheetId="16" r:id="rId16"/>
    <sheet name="13_1" sheetId="17" r:id="rId17"/>
    <sheet name="13_2" sheetId="18" r:id="rId18"/>
    <sheet name="14_1" sheetId="19" r:id="rId19"/>
    <sheet name="14_2" sheetId="20" r:id="rId20"/>
    <sheet name="15_1" sheetId="21" r:id="rId21"/>
    <sheet name="15_2" sheetId="22" r:id="rId22"/>
    <sheet name="15-3" sheetId="23" r:id="rId23"/>
    <sheet name="16_1" sheetId="24" r:id="rId24"/>
    <sheet name="16_2" sheetId="25" r:id="rId25"/>
    <sheet name="16-3" sheetId="26" r:id="rId26"/>
    <sheet name="17" sheetId="27" r:id="rId27"/>
    <sheet name="18" sheetId="28" r:id="rId28"/>
    <sheet name="19" sheetId="29" r:id="rId29"/>
    <sheet name="20" sheetId="30" r:id="rId30"/>
  </sheets>
  <definedNames/>
  <calcPr fullCalcOnLoad="1"/>
</workbook>
</file>

<file path=xl/sharedStrings.xml><?xml version="1.0" encoding="utf-8"?>
<sst xmlns="http://schemas.openxmlformats.org/spreadsheetml/2006/main" count="2978" uniqueCount="346">
  <si>
    <t>Din care:</t>
  </si>
  <si>
    <t xml:space="preserve"> </t>
  </si>
  <si>
    <t>-procente-</t>
  </si>
  <si>
    <t xml:space="preserve">     Curse   regulate</t>
  </si>
  <si>
    <t xml:space="preserve">     Curse   neregulate</t>
  </si>
  <si>
    <t>Nr.</t>
  </si>
  <si>
    <t>zboruri</t>
  </si>
  <si>
    <t>pasageri</t>
  </si>
  <si>
    <t>tone</t>
  </si>
  <si>
    <t>Curse   regulate</t>
  </si>
  <si>
    <t>Curse   neregulate</t>
  </si>
  <si>
    <t>Aeroportul de</t>
  </si>
  <si>
    <t>Curse regulate</t>
  </si>
  <si>
    <t>Curse neregulate</t>
  </si>
  <si>
    <t xml:space="preserve">                                        </t>
  </si>
  <si>
    <t xml:space="preserve">                                       </t>
  </si>
  <si>
    <t>Realizări</t>
  </si>
  <si>
    <t>Sem.I</t>
  </si>
  <si>
    <t>În</t>
  </si>
  <si>
    <t>Pasageri - număr</t>
  </si>
  <si>
    <t>Din total:</t>
  </si>
  <si>
    <t>Total</t>
  </si>
  <si>
    <t>Îmbarcaţi</t>
  </si>
  <si>
    <t>Debarcaţi</t>
  </si>
  <si>
    <t>Tranzit</t>
  </si>
  <si>
    <t>direct</t>
  </si>
  <si>
    <t>Încărcate</t>
  </si>
  <si>
    <t>Descărcate</t>
  </si>
  <si>
    <t>aeronave</t>
  </si>
  <si>
    <t>total</t>
  </si>
  <si>
    <t>Mişcări</t>
  </si>
  <si>
    <t>internaţional</t>
  </si>
  <si>
    <t>intern</t>
  </si>
  <si>
    <t>Trim.II</t>
  </si>
  <si>
    <t>-</t>
  </si>
  <si>
    <t xml:space="preserve"> 1.Curse regulate (a+b)</t>
  </si>
  <si>
    <t xml:space="preserve"> 2.Curse neregulate (a+b)</t>
  </si>
  <si>
    <t xml:space="preserve"> 3.Curse regulate</t>
  </si>
  <si>
    <t xml:space="preserve"> 4.Curse neregulate</t>
  </si>
  <si>
    <t xml:space="preserve"> I. Trafic comercial - total (II+III)</t>
  </si>
  <si>
    <t xml:space="preserve"> a) operatori naţionali</t>
  </si>
  <si>
    <t xml:space="preserve"> b) operatori străini</t>
  </si>
  <si>
    <t xml:space="preserve"> AEROPORTUL INTERNAŢIONAL </t>
  </si>
  <si>
    <t xml:space="preserve"> II.Trafic internaţional (1+2)</t>
  </si>
  <si>
    <t xml:space="preserve"> III.Trafic intern (3+4)</t>
  </si>
  <si>
    <t xml:space="preserve">AEROPORTUL INTERNAŢIONAL </t>
  </si>
  <si>
    <t>Mărfuri</t>
  </si>
  <si>
    <t xml:space="preserve"> Bacău</t>
  </si>
  <si>
    <t xml:space="preserve"> Iaşi</t>
  </si>
  <si>
    <t xml:space="preserve"> Satu Mare</t>
  </si>
  <si>
    <t xml:space="preserve"> Sibiu</t>
  </si>
  <si>
    <t>TOTAL:</t>
  </si>
  <si>
    <t>DIN CARE:</t>
  </si>
  <si>
    <t xml:space="preserve">  HENRI COANDĂ-BUCUREŞTI </t>
  </si>
  <si>
    <t xml:space="preserve"> DIN CARE:</t>
  </si>
  <si>
    <t xml:space="preserve"> TOTAL:</t>
  </si>
  <si>
    <t>Mărfuri (inclusiv poştă) - tone</t>
  </si>
  <si>
    <t>(inclusiv poştă)</t>
  </si>
  <si>
    <t>Austria</t>
  </si>
  <si>
    <t>Belgia</t>
  </si>
  <si>
    <t>Cipru</t>
  </si>
  <si>
    <t>Germania</t>
  </si>
  <si>
    <t>Grecia</t>
  </si>
  <si>
    <t>Israel</t>
  </si>
  <si>
    <t>Italia</t>
  </si>
  <si>
    <t>Polonia</t>
  </si>
  <si>
    <t>Spania</t>
  </si>
  <si>
    <t>Turcia</t>
  </si>
  <si>
    <t xml:space="preserve"> Constanţa</t>
  </si>
  <si>
    <t>destinaţie a zborului</t>
  </si>
  <si>
    <t xml:space="preserve"> pe care a avut loc îmbarcarea/debarcarea pasagerilor</t>
  </si>
  <si>
    <t>aeroportului  pe care a avut loc îmbarcarea/debarcarea pasagerilor</t>
  </si>
  <si>
    <t xml:space="preserve"> Total</t>
  </si>
  <si>
    <t xml:space="preserve"> Dolj</t>
  </si>
  <si>
    <t xml:space="preserve"> Vest</t>
  </si>
  <si>
    <t xml:space="preserve"> Bihor</t>
  </si>
  <si>
    <t xml:space="preserve"> Cluj</t>
  </si>
  <si>
    <t xml:space="preserve"> Centru</t>
  </si>
  <si>
    <t xml:space="preserve"> Mureş</t>
  </si>
  <si>
    <t xml:space="preserve"> Bucureşti-Ilfov</t>
  </si>
  <si>
    <t xml:space="preserve"> Ilfov</t>
  </si>
  <si>
    <t xml:space="preserve"> 1. Curse regulate (a+b)</t>
  </si>
  <si>
    <t xml:space="preserve"> 2. Curse neregulate (a+b)</t>
  </si>
  <si>
    <t xml:space="preserve"> 3. Curse regulate</t>
  </si>
  <si>
    <t xml:space="preserve"> 4. Curse neregulate</t>
  </si>
  <si>
    <t xml:space="preserve"> TRAFIC INTERNATIONAL TOTAL (I+II)</t>
  </si>
  <si>
    <t xml:space="preserve"> Macroregiunea unu</t>
  </si>
  <si>
    <t xml:space="preserve"> Macroregiunea doi</t>
  </si>
  <si>
    <t xml:space="preserve"> Macroregiunea trei</t>
  </si>
  <si>
    <t xml:space="preserve"> Macroregiunea patru</t>
  </si>
  <si>
    <t>sediul aeroportului pe care a avut loc încărcărea/descărcarea mărfurilor (inclusiv poştei)</t>
  </si>
  <si>
    <t>Barcelona</t>
  </si>
  <si>
    <t>Bari</t>
  </si>
  <si>
    <t>Bologna</t>
  </si>
  <si>
    <t>Catania</t>
  </si>
  <si>
    <t>Dortmund</t>
  </si>
  <si>
    <t>Dubai</t>
  </si>
  <si>
    <t>Larnaca</t>
  </si>
  <si>
    <t>Madrid-Barajas</t>
  </si>
  <si>
    <t>Tel Aviv</t>
  </si>
  <si>
    <t>Viena</t>
  </si>
  <si>
    <t>Zurich</t>
  </si>
  <si>
    <t xml:space="preserve"> HENRI COANDĂ-BUCUREŞTI </t>
  </si>
  <si>
    <t>ARAD</t>
  </si>
  <si>
    <t>SATU MARE</t>
  </si>
  <si>
    <t>CLUJ-NAPOCA</t>
  </si>
  <si>
    <t>CRAIOVA</t>
  </si>
  <si>
    <t>ORADEA</t>
  </si>
  <si>
    <t>SIBIU</t>
  </si>
  <si>
    <t xml:space="preserve"> I. Transport comercial - total(II+III)</t>
  </si>
  <si>
    <t xml:space="preserve"> II.Transport internaţional (1+2)</t>
  </si>
  <si>
    <t xml:space="preserve"> III.Transport intern (3+4)</t>
  </si>
  <si>
    <t xml:space="preserve"> I. Transport comercial - total (II+III)</t>
  </si>
  <si>
    <t xml:space="preserve">AEROPORTUL  INTERNAŢIONAL </t>
  </si>
  <si>
    <t xml:space="preserve"> 3.TRANSPORTUL AEROPORTUAR INTERNAŢIONAL ŞI INTERN DE PASAGERI </t>
  </si>
  <si>
    <t xml:space="preserve">  TRAIAN  VUIA-TIMIŞOARA</t>
  </si>
  <si>
    <t xml:space="preserve">             CLUJ-NAPOCA</t>
  </si>
  <si>
    <t xml:space="preserve"> 4. TRANSPORTUL AEROPORTUAR INTERNAŢIONAL ŞI INTERN DE PASAGERI, </t>
  </si>
  <si>
    <t>TRAIAN  VUIA-TIMIŞOARA</t>
  </si>
  <si>
    <t xml:space="preserve"> 5.TRANSPORTUL AEROPORTUAR INTERNAŢIONAL ŞI INTERN DE MĂRFURI (INCLUSIV POŞTĂ), </t>
  </si>
  <si>
    <t xml:space="preserve"> 6.TRANSPORTUL AEROPORTUAR INTERNAŢIONAL ŞI INTERN DE MĂRFURI (INCLUSIV POŞTĂ), </t>
  </si>
  <si>
    <t xml:space="preserve">          CLUJ-NAPOCA</t>
  </si>
  <si>
    <t xml:space="preserve"> II. Transport internaţional (1+2)</t>
  </si>
  <si>
    <t xml:space="preserve"> III. Transport intern (3+4)</t>
  </si>
  <si>
    <t xml:space="preserve"> I. Transport comercial - total (II+II)</t>
  </si>
  <si>
    <t xml:space="preserve">  12. TRANSPORTUL COMERCIAL INTERNAŢIONAL AL AEROPORTURILOR, PE PRINCIPALELE  </t>
  </si>
  <si>
    <t xml:space="preserve"> TRANSPORT INTERNATIONAL TOTAL (I+II)</t>
  </si>
  <si>
    <t xml:space="preserve"> 13. TRANSPORTUL COMERCIAL INTERNAŢIONAL AL AEROPORTURILOR,  PE PRINCIPALELE ŢĂRI</t>
  </si>
  <si>
    <t>TRANSPORTUL INTERNATIONAL TOTAL (I+II)</t>
  </si>
  <si>
    <t xml:space="preserve">  14. TRANSPORTUL COMERCIAL INTERNAŢIONAL AL AEROPORTURILOR,  PE PRINCIPALELE ŢĂRI</t>
  </si>
  <si>
    <t>TRANSPORT INTERNAŢIONAL TOTAL (I+II)</t>
  </si>
  <si>
    <t>14. TRANSPORTUL COMERCIAL INTERNAŢIONAL AL AEROPORTURILOR,  PE PRINCIPALELE ŢĂRI</t>
  </si>
  <si>
    <t>Transportul intern total</t>
  </si>
  <si>
    <t xml:space="preserve"> 17.TRANSPORTUL INTERNAŢIONAL ŞI INTERN DE PASAGERI AL AEROPORTURILOR,</t>
  </si>
  <si>
    <t xml:space="preserve"> 18. TRANSPORTUL INTERNAŢIONAL ŞI INTERN DE PASAGERI AL AEROPORTURILOR,</t>
  </si>
  <si>
    <t>Transport</t>
  </si>
  <si>
    <t>20. TRANSPORTUL INTERNAŢIONAL ŞI INTERN DE MĂRFURI  (INCLUSIV POŞTĂ)  AL</t>
  </si>
  <si>
    <t>19. TRANSPORTUL INTERNAŢIONAL ŞI INTERN DE MĂRFURI  (INCLUSIV POŞTĂ)  AL</t>
  </si>
  <si>
    <t xml:space="preserve">Nota: Încadrarea transportului de pasageri al aeroporturilor pe regiuni de dezvoltare s-a făcut după sediul </t>
  </si>
  <si>
    <t>Nota: Încadrarea transportului de pasageri al aeroporturilor pe regiuni de dezvoltare s-a făcut după sediul aeroportului</t>
  </si>
  <si>
    <t xml:space="preserve">Nota: Încadrarea transportului de mărfuri (inclusiv poşta) al aeroporturilor pe regiuni de dezvoltare s-a făcut după </t>
  </si>
  <si>
    <t>Qatar</t>
  </si>
  <si>
    <t>Eindhoven</t>
  </si>
  <si>
    <t>origine a zborului</t>
  </si>
  <si>
    <t>I. Trafic comercial - total (II+III)</t>
  </si>
  <si>
    <t>II. Trafic international (1+2)</t>
  </si>
  <si>
    <t>1. Curse regulate (a+b)</t>
  </si>
  <si>
    <t>a) operatori nationali</t>
  </si>
  <si>
    <t>b) operatori straini</t>
  </si>
  <si>
    <t>2. Curse neregulate (a+b)</t>
  </si>
  <si>
    <t>III. Trafic intern (3+4)</t>
  </si>
  <si>
    <t>3. Curse regulate</t>
  </si>
  <si>
    <t>4. Curse neregulate</t>
  </si>
  <si>
    <t xml:space="preserve"> AEROPORTUL INTERNAŢONAL IAŞI</t>
  </si>
  <si>
    <t xml:space="preserve"> CLUJ-NAPOCA</t>
  </si>
  <si>
    <t xml:space="preserve">                             Îmbarcaţi</t>
  </si>
  <si>
    <t xml:space="preserve">                            Debarcaţi</t>
  </si>
  <si>
    <t xml:space="preserve">                     Îmbarcaţi</t>
  </si>
  <si>
    <t xml:space="preserve">                              Debarcaţi</t>
  </si>
  <si>
    <t>Torino</t>
  </si>
  <si>
    <t>Dublin</t>
  </si>
  <si>
    <t>Liverpool</t>
  </si>
  <si>
    <t>Irlanda</t>
  </si>
  <si>
    <t>Suedia</t>
  </si>
  <si>
    <t xml:space="preserve"> Suceava</t>
  </si>
  <si>
    <t>SUCEAVA</t>
  </si>
  <si>
    <t xml:space="preserve"> Arad</t>
  </si>
  <si>
    <t>Birmingham</t>
  </si>
  <si>
    <t>Doncaster</t>
  </si>
  <si>
    <t>Danemarca</t>
  </si>
  <si>
    <t>Billund</t>
  </si>
  <si>
    <t>*)</t>
  </si>
  <si>
    <t xml:space="preserve"> Timiş</t>
  </si>
  <si>
    <t xml:space="preserve"> AEROPORTUL INTERNAŢIONAL  IAȘI</t>
  </si>
  <si>
    <r>
      <t>Mişcări</t>
    </r>
    <r>
      <rPr>
        <b/>
        <vertAlign val="superscript"/>
        <sz val="9"/>
        <rFont val="Arial Narrow"/>
        <family val="2"/>
      </rPr>
      <t>1)</t>
    </r>
  </si>
  <si>
    <r>
      <t>1)</t>
    </r>
    <r>
      <rPr>
        <sz val="9"/>
        <rFont val="Arial Narrow"/>
        <family val="2"/>
      </rPr>
      <t xml:space="preserve"> Inclusiv mişcările aeronavelor pentru transportul de pasageri</t>
    </r>
  </si>
  <si>
    <r>
      <t xml:space="preserve">1) </t>
    </r>
    <r>
      <rPr>
        <sz val="9"/>
        <rFont val="Arial Narrow"/>
        <family val="2"/>
      </rPr>
      <t>Inclusiv mişcările aeronavelor pentru transportul de pasageri</t>
    </r>
  </si>
  <si>
    <t>Transport intern</t>
  </si>
  <si>
    <t xml:space="preserve"> Nord-Vest</t>
  </si>
  <si>
    <t xml:space="preserve"> Nord-Est</t>
  </si>
  <si>
    <t xml:space="preserve"> Sud-Est</t>
  </si>
  <si>
    <t xml:space="preserve"> Sud-Vest Oltenia</t>
  </si>
  <si>
    <t>*) sub 0,05</t>
  </si>
  <si>
    <t>Memmingen</t>
  </si>
  <si>
    <t>Atena-Elefterio</t>
  </si>
  <si>
    <t>Basel-Mulhouse</t>
  </si>
  <si>
    <t>Berlin</t>
  </si>
  <si>
    <t>Milano-Bergamo</t>
  </si>
  <si>
    <t>Munchen</t>
  </si>
  <si>
    <t>Frankfurt-Main</t>
  </si>
  <si>
    <t xml:space="preserve">   -</t>
  </si>
  <si>
    <t xml:space="preserve"> Maramures</t>
  </si>
  <si>
    <t>Varsovia</t>
  </si>
  <si>
    <t>BAIA MARE</t>
  </si>
  <si>
    <t>Amsterdam-Schipol</t>
  </si>
  <si>
    <t>Paris-Beauvais</t>
  </si>
  <si>
    <t>Bruxelles-Charleroi</t>
  </si>
  <si>
    <t>*) sub 0,5 tone</t>
  </si>
  <si>
    <r>
      <rPr>
        <vertAlign val="superscript"/>
        <sz val="9"/>
        <color indexed="8"/>
        <rFont val="Arial Narrow"/>
        <family val="2"/>
      </rPr>
      <t>*)</t>
    </r>
    <r>
      <rPr>
        <sz val="9"/>
        <color indexed="8"/>
        <rFont val="Arial Narrow"/>
        <family val="2"/>
      </rPr>
      <t xml:space="preserve"> sub 0,5 tone</t>
    </r>
  </si>
  <si>
    <r>
      <rPr>
        <vertAlign val="superscript"/>
        <sz val="9"/>
        <color indexed="8"/>
        <rFont val="Arial Narrow"/>
        <family val="2"/>
      </rPr>
      <t>*)</t>
    </r>
    <r>
      <rPr>
        <sz val="9"/>
        <color indexed="8"/>
        <rFont val="Arial Narrow"/>
        <family val="2"/>
      </rPr>
      <t xml:space="preserve"> sub 0,05</t>
    </r>
  </si>
  <si>
    <t>Lisabona</t>
  </si>
  <si>
    <t xml:space="preserve"> 15.TRANSPORTUL COMERCIAL INTERN PE AEROPORTURI DE DESTINAŢIE, ÎN SEMESTRUL  I 2020 - continuare</t>
  </si>
  <si>
    <t>Nurenberg</t>
  </si>
  <si>
    <t xml:space="preserve">  -</t>
  </si>
  <si>
    <t>procente (%)</t>
  </si>
  <si>
    <t xml:space="preserve">AEROPORTUL INTERNAŢONAL </t>
  </si>
  <si>
    <t>Sem. I 2021 față de</t>
  </si>
  <si>
    <t>Trim. II 2021 față de</t>
  </si>
  <si>
    <t xml:space="preserve"> 3.TRANSPORTUL AEROPORTUAR INTERNAŢIONAL ŞI INTERN DE PASAGERI   ÎN SEMESTRUL  I 2021</t>
  </si>
  <si>
    <t xml:space="preserve">    ÎN SEMESTRUL  I 2021 - continuare</t>
  </si>
  <si>
    <t xml:space="preserve"> 4. TRANSPORTUL AEROPORTUAR INTERNAŢIONAL ŞI INTERN DE PASAGERI,  ÎN TRIMESTRUL II 2021</t>
  </si>
  <si>
    <t xml:space="preserve"> ÎN TRIMESTRUL II 2021 - continuare</t>
  </si>
  <si>
    <t xml:space="preserve"> 5.TRANSPORTUL AEROPORTUAR INTERNAŢIONAL ŞI INTERN DE MĂRFURI (INCLUSIV POŞTĂ), ÎN SEMESTRUL  I  2021</t>
  </si>
  <si>
    <t>ÎN SEMESTRUL  I  2021 - continuare</t>
  </si>
  <si>
    <t xml:space="preserve"> 6.TRANSPORTUL AEROPORTUAR INTERNAŢIONAL ŞI INTERN DE MĂRFURI (INCLUSIV POŞTĂ) ÎN TRIMESTRUL II  2021</t>
  </si>
  <si>
    <t xml:space="preserve"> ÎN TRIMESTRUL II  2021 - continuare</t>
  </si>
  <si>
    <t xml:space="preserve"> 9. STRUCTURA TRANSPORTULUI DE MĂRFURI (INCLUSIV POSTĂ)  ÎN  AEROPORTURI,  ÎN SEMESTRUL  I  2021</t>
  </si>
  <si>
    <t xml:space="preserve"> 10. STRUCTURA TRANSPORTULUI DE MĂRFURI (INCLUSIV POŞTĂ)  ÎN  AEROPORTURI,  ÎN TRIMESTRUL  II  2021</t>
  </si>
  <si>
    <t xml:space="preserve"> AEROPORTURI DE  ORIGINE ŞI DESTINAŢIE A ZBORURILOR, ÎN  SEMESTRUL  I  2021</t>
  </si>
  <si>
    <t xml:space="preserve"> AEROPORTURI DE  ORIGINE ŞI DESTINATIE A ZBORURILOR, ÎN  SEMESTRUL  I  2021 - continuare</t>
  </si>
  <si>
    <t xml:space="preserve">  AEROPORTURI DE  ORIGINE ŞI DESTINAŢIE A ZBORURILOR, ÎN TRIMESTRUL II  2021</t>
  </si>
  <si>
    <t xml:space="preserve">  AEROPORTURI DE  ORIGINE ŞI DESTINAŢIE A ZBORURILOR, ÎN TRIMESTRUL II  2021 - continuare</t>
  </si>
  <si>
    <t xml:space="preserve">  DE ORIGINE ŞI DESTINAŢIE A ZBORURILOR,  ÎN  SEMESTRUL  I 2021</t>
  </si>
  <si>
    <t xml:space="preserve">  DE ORIGINE ŞI DESTINAŢIE A ZBORURILOR,  ÎN  SEMESTRUL  I 2021 - continuare</t>
  </si>
  <si>
    <t xml:space="preserve">  DE ORIGINE ŞI DESTINAŢIE A ZBORURILOR,  ÎN  TRIMESTRUL  II 2021</t>
  </si>
  <si>
    <t>DE ORIGINE ŞI DESTINAŢIE A ZBORURILOR,  ÎN  TRIMESTRUL  II 2021 - continuare</t>
  </si>
  <si>
    <t xml:space="preserve"> 15. TRANSPORTUL COMERCIAL INTERN PE AEROPORTURI DE DESTINAŢIE, ÎN SEMESTRUL  I 2021</t>
  </si>
  <si>
    <t xml:space="preserve"> 16. TRANSPORTUL COMERCIAL INTERN PE AEROPORTURI DE DESTINAŢIE, ÎN  TRIMESTRUL  II 2021 - continuare</t>
  </si>
  <si>
    <t xml:space="preserve"> 16.TRANSPORTUL COMERCIAL INTERN PE AEROPORTURI DE DESTINAŢIE, ÎN  TRIMESTRUL  II 2021 - continuare</t>
  </si>
  <si>
    <t xml:space="preserve"> PE REGIUNI  DE DEZVOLTARE  ŞI PE JUDEŢE, ÎN SEMESTRUL I  2021</t>
  </si>
  <si>
    <t xml:space="preserve"> PE REGIUNI  DE DEZVOLTARE  ŞI PE JUDETE, ÎN TRIMESTRUL  II  2021</t>
  </si>
  <si>
    <t xml:space="preserve"> AEROPORTURILOR, PE REGIUNI DE DEZVOLTARE ŞI PE JUDEŢE, ÎN SEMESTRUL I 2021</t>
  </si>
  <si>
    <t xml:space="preserve"> AEROPORTURILOR, PE REGIUNI DE DEZVOLTARE ŞI PE JUDEŢE, ÎN TRIMESTRUL II 2021</t>
  </si>
  <si>
    <t xml:space="preserve">  1.TRANSPORTUL AEROPORTUAR ÎN   SEMESTRUL I 2021,  COMPARATIV CU  SEMESTRUL  I 2020</t>
  </si>
  <si>
    <t>sem.I 2020</t>
  </si>
  <si>
    <t>A. Trafic comercial</t>
  </si>
  <si>
    <t>Pasageri - numar - total (a+b)</t>
  </si>
  <si>
    <t>Marfuri (inclusiv posta)</t>
  </si>
  <si>
    <t>-total - tone (c+d)</t>
  </si>
  <si>
    <t>Miscari aeronave - total</t>
  </si>
  <si>
    <t>1. Curse regulate</t>
  </si>
  <si>
    <t>2. Curse neregulate</t>
  </si>
  <si>
    <t>B. Miscari de aeronave in transportul</t>
  </si>
  <si>
    <t>aerian necomercial</t>
  </si>
  <si>
    <t>2.TRANSPORTUL AEROPORTUAR ÎN TRIMESTRUL II 2021, COMPARATIV CU TRIMESTRUL II  2020</t>
  </si>
  <si>
    <t>trim.II 2020</t>
  </si>
  <si>
    <t xml:space="preserve"> AEROPORTUL INTERNAŢIONAL  BACĂU</t>
  </si>
  <si>
    <t xml:space="preserve"> AEROPORTUL INTERNAŢONAL SUCEAVA</t>
  </si>
  <si>
    <t xml:space="preserve">                SIBIU</t>
  </si>
  <si>
    <t xml:space="preserve">               ARAD</t>
  </si>
  <si>
    <t>Antalya</t>
  </si>
  <si>
    <t>Hamburg</t>
  </si>
  <si>
    <t>Hurghada</t>
  </si>
  <si>
    <t>Malaga</t>
  </si>
  <si>
    <t>Stuttgart</t>
  </si>
  <si>
    <t>Valencia</t>
  </si>
  <si>
    <t xml:space="preserve">  7. STRUCTURA TRANSPORTULUI DE PASAGERI ÎN  AEROPORTURI, ÎN  SEMESTRUL   I  2021</t>
  </si>
  <si>
    <t xml:space="preserve">  8. STRUCTURA TRANSPORTULUI DE PASAGERI ÎN  AEROPORTURI, ÎN TRIMESTRUL  II  2021</t>
  </si>
  <si>
    <t>Istanbul-Sabiha</t>
  </si>
  <si>
    <t>Cairo</t>
  </si>
  <si>
    <t>Copenhaga</t>
  </si>
  <si>
    <t>Londra-Heathrow</t>
  </si>
  <si>
    <t>Londra-Stansted</t>
  </si>
  <si>
    <t>Londra-Luton</t>
  </si>
  <si>
    <t>Nisa</t>
  </si>
  <si>
    <t>Paris-Charles de Gaulle</t>
  </si>
  <si>
    <t>Roma-Ciampino</t>
  </si>
  <si>
    <t>Roma-Fiumicino</t>
  </si>
  <si>
    <t>Bruxelles-Zaventem</t>
  </si>
  <si>
    <t>Antalia</t>
  </si>
  <si>
    <t>Doha-Hamad</t>
  </si>
  <si>
    <t>Lyon-Satolas</t>
  </si>
  <si>
    <t>Stockholm-Skavsta</t>
  </si>
  <si>
    <t>Koln-Bonn</t>
  </si>
  <si>
    <t>Egipt</t>
  </si>
  <si>
    <t>Elvetia</t>
  </si>
  <si>
    <t>Franta</t>
  </si>
  <si>
    <t>HENRI COANDĂ</t>
  </si>
  <si>
    <t>TRAIAN  VUIA -TIMIŞOARA</t>
  </si>
  <si>
    <t>AEROPORTUL INTERNAŢONAL SIBIU</t>
  </si>
  <si>
    <t>Londra- Stansted</t>
  </si>
  <si>
    <t>Malmo-Sturup</t>
  </si>
  <si>
    <t>Norvegia</t>
  </si>
  <si>
    <t>Portugalia</t>
  </si>
  <si>
    <t xml:space="preserve"> AEROPORTUL INTERNAŢIONAL BACAU</t>
  </si>
  <si>
    <t>AEROPORTUL  INTERNAŢIONAL SUCEAVA</t>
  </si>
  <si>
    <t>Alte aeroporturi</t>
  </si>
  <si>
    <t>Regatul Unit</t>
  </si>
  <si>
    <t>Țarile de Jos</t>
  </si>
  <si>
    <t>Emiratele Arabe Unite</t>
  </si>
  <si>
    <t xml:space="preserve">Țările de Jos </t>
  </si>
  <si>
    <t>Țările de Jos</t>
  </si>
  <si>
    <t>Istanbul-International</t>
  </si>
  <si>
    <t>Republica Moldova</t>
  </si>
  <si>
    <t>Alte tari</t>
  </si>
  <si>
    <t>AEROPORTUL INTERNAŢONAL ARAD</t>
  </si>
  <si>
    <t>de 9,2 ori</t>
  </si>
  <si>
    <t>de 8,4 ori</t>
  </si>
  <si>
    <t>de 10,1 ori</t>
  </si>
  <si>
    <t>de 11,8 ori</t>
  </si>
  <si>
    <t>de 12,7 ori</t>
  </si>
  <si>
    <t>de 11,0 ori</t>
  </si>
  <si>
    <t>de 3,9 ori</t>
  </si>
  <si>
    <t>de 5,3 ori</t>
  </si>
  <si>
    <t>de 3,3 ori</t>
  </si>
  <si>
    <t>de 2,4 ori</t>
  </si>
  <si>
    <t>de 5,8 ori</t>
  </si>
  <si>
    <t>de 2,6 ori</t>
  </si>
  <si>
    <t>de 2,1 ori</t>
  </si>
  <si>
    <t>de 3,4 ori</t>
  </si>
  <si>
    <t>Zaragoza</t>
  </si>
  <si>
    <t xml:space="preserve"> de 2,2 ori</t>
  </si>
  <si>
    <t>a) îmbarcați</t>
  </si>
  <si>
    <t>b) debarcați</t>
  </si>
  <si>
    <t>Mărfuri (inclusiv poșta)</t>
  </si>
  <si>
    <t>c) încărcate</t>
  </si>
  <si>
    <t>d) descărcate</t>
  </si>
  <si>
    <t>Mărfuri (inclusiv posta)</t>
  </si>
  <si>
    <t>Mișcări aeronave - total</t>
  </si>
  <si>
    <t>B. Mișcări de aeronave în transportul</t>
  </si>
  <si>
    <t xml:space="preserve"> pe principalele aeroporturi de origine:</t>
  </si>
  <si>
    <t xml:space="preserve"> I. Pasageri debarcaţi și mărfuri/poştă descărcate,</t>
  </si>
  <si>
    <t xml:space="preserve"> 11.TRANSPORTUL COMERCIAL INTERNAŢIONAL AL AEROPORTURILOR, PE PRINCIPALELE  </t>
  </si>
  <si>
    <t xml:space="preserve"> pe principalele aeroporturi de destinaţie:</t>
  </si>
  <si>
    <t xml:space="preserve"> II. Pasageri îmbarcaţi și mărfuri/poştă încărcate,</t>
  </si>
  <si>
    <t xml:space="preserve">  pe principalele aeroporturi de origine:</t>
  </si>
  <si>
    <t xml:space="preserve">  pe principalele ţări de origine:</t>
  </si>
  <si>
    <t xml:space="preserve"> pe principalele ţări de destinaţie:</t>
  </si>
  <si>
    <t xml:space="preserve"> II. Pasageri îmbarcaţi și mărfuri/poştă  încărcate,</t>
  </si>
  <si>
    <t xml:space="preserve">  pe principalele ţări de destinaţie:</t>
  </si>
  <si>
    <t>Alte țări</t>
  </si>
  <si>
    <t xml:space="preserve">  13. TRANSPORTUL COMERCIAL INTERNAŢIONAL AL AEROPORTURILOR,  PE PRINCIPALELE ŢĂRI</t>
  </si>
  <si>
    <t xml:space="preserve"> pe principalele ţări de origine:</t>
  </si>
  <si>
    <t xml:space="preserve"> I. Pasageri debarcaţi și mărfuri/poştă descărcate, </t>
  </si>
  <si>
    <t>Franța</t>
  </si>
  <si>
    <t>BACĂU</t>
  </si>
  <si>
    <t>TÂRGU MUREȘ</t>
  </si>
  <si>
    <t>TIMIȘOARA</t>
  </si>
  <si>
    <t>IAȘI</t>
  </si>
  <si>
    <t>CONSTANȚA</t>
  </si>
  <si>
    <t>Chișinău</t>
  </si>
  <si>
    <t>Istanbul-Internațional</t>
  </si>
  <si>
    <t xml:space="preserve"> 11. TRANSPORTUL COMERCIAL INTERNATIONAL AL AEROPORTURILOR, PE PRINCIPALELE  </t>
  </si>
  <si>
    <t>Elveția</t>
  </si>
  <si>
    <t xml:space="preserve"> 15.TRANSPORTUL COMERCIAL INTERN PE AEROPORTURI DE DESTINAŢIE, ÎN SEMESTRUL  I 2021 - continuare</t>
  </si>
  <si>
    <t xml:space="preserve"> 16. TRANSPORTUL COMERCIAL INTERN PE AEROPORTURI DE DESTINAŢIE, ÎN  TRIMESTRUL  II 2021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</si>
</sst>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"/>
    <numFmt numFmtId="177" formatCode="\+\ \ \ \ 0"/>
    <numFmt numFmtId="178" formatCode="\+\ \ \ \ 0.0"/>
    <numFmt numFmtId="179" formatCode="_-* #,##0_-;\-* #,##0_-;_-* &quot;-&quot;??_-;_-@_-"/>
    <numFmt numFmtId="180" formatCode="0\ \ \ \ \ \ \ \ \ \ "/>
    <numFmt numFmtId="181" formatCode="0\ \ \ \ \ \ \ \ \ "/>
    <numFmt numFmtId="182" formatCode="0\ \ \ \ \ \ \ \ \ \ \ \ \ \ \ \ \ \ \ \ \ "/>
    <numFmt numFmtId="183" formatCode="0\ \ \ \ \ \ \ \ \ \ \ "/>
    <numFmt numFmtId="184" formatCode="0\ \ \ \ \ \ \ \ \ \ \ \ "/>
    <numFmt numFmtId="185" formatCode="0\ \ \ \ \ \ \ \ \ \ \ \ \ "/>
    <numFmt numFmtId="186" formatCode="0\ \ \ \ \ \ \ \ "/>
    <numFmt numFmtId="187" formatCode="0.0\ \ \ \ \ \ \ \ \ \ "/>
    <numFmt numFmtId="188" formatCode="0.0\ \ \ \ \ \ \ \ \ "/>
    <numFmt numFmtId="189" formatCode="0.0\ \ \ \ \ \ \ \ "/>
    <numFmt numFmtId="190" formatCode="0\ \ \ \ \ \ \ "/>
    <numFmt numFmtId="191" formatCode="0\ \ "/>
    <numFmt numFmtId="192" formatCode="0\ "/>
    <numFmt numFmtId="193" formatCode="0\ \ \ \ \ \ "/>
    <numFmt numFmtId="194" formatCode="0\ \ \ \ \ "/>
    <numFmt numFmtId="195" formatCode="0\ \ \ "/>
    <numFmt numFmtId="196" formatCode="0\ \ \ \ "/>
    <numFmt numFmtId="197" formatCode="0.0\ \ "/>
    <numFmt numFmtId="198" formatCode="0\ \ \ \ \ \ \ \ \ \ \ \ \ \ \ \ "/>
    <numFmt numFmtId="199" formatCode="0.000"/>
    <numFmt numFmtId="200" formatCode="0;[Red]0"/>
    <numFmt numFmtId="201" formatCode="#.##0;[Red]#.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Times New Roman CE"/>
      <family val="0"/>
    </font>
    <font>
      <sz val="8"/>
      <name val="Times New Roman"/>
      <family val="1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vertAlign val="superscript"/>
      <sz val="9"/>
      <name val="Arial Narrow"/>
      <family val="2"/>
    </font>
    <font>
      <u val="single"/>
      <sz val="12"/>
      <color indexed="36"/>
      <name val="Times New Roman"/>
      <family val="1"/>
    </font>
    <font>
      <b/>
      <vertAlign val="superscript"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9"/>
      <color rgb="FF00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177" fontId="5" fillId="0" borderId="0" xfId="62" applyNumberFormat="1" applyFont="1">
      <alignment/>
      <protection/>
    </xf>
    <xf numFmtId="0" fontId="5" fillId="0" borderId="0" xfId="0" applyFont="1" applyAlignment="1">
      <alignment horizontal="right"/>
    </xf>
    <xf numFmtId="0" fontId="5" fillId="0" borderId="0" xfId="62" applyFont="1" applyAlignment="1">
      <alignment horizontal="right"/>
      <protection/>
    </xf>
    <xf numFmtId="0" fontId="5" fillId="0" borderId="0" xfId="62" applyFont="1" applyBorder="1">
      <alignment/>
      <protection/>
    </xf>
    <xf numFmtId="0" fontId="5" fillId="0" borderId="10" xfId="62" applyFont="1" applyBorder="1">
      <alignment/>
      <protection/>
    </xf>
    <xf numFmtId="0" fontId="5" fillId="0" borderId="0" xfId="0" applyNumberFormat="1" applyFont="1" applyBorder="1" applyAlignment="1">
      <alignment horizontal="right"/>
    </xf>
    <xf numFmtId="0" fontId="4" fillId="0" borderId="0" xfId="66" applyNumberFormat="1" applyFont="1" applyBorder="1" applyAlignment="1">
      <alignment horizontal="left"/>
      <protection/>
    </xf>
    <xf numFmtId="0" fontId="4" fillId="0" borderId="0" xfId="66" applyNumberFormat="1" applyFont="1" applyBorder="1" applyAlignment="1">
      <alignment horizontal="right"/>
      <protection/>
    </xf>
    <xf numFmtId="0" fontId="4" fillId="0" borderId="10" xfId="66" applyNumberFormat="1" applyFont="1" applyBorder="1" applyAlignment="1">
      <alignment horizontal="right"/>
      <protection/>
    </xf>
    <xf numFmtId="0" fontId="5" fillId="0" borderId="0" xfId="66" applyFont="1" applyAlignment="1">
      <alignment horizontal="right"/>
      <protection/>
    </xf>
    <xf numFmtId="0" fontId="5" fillId="0" borderId="0" xfId="66" applyNumberFormat="1" applyFont="1" applyBorder="1" applyAlignment="1">
      <alignment horizontal="right"/>
      <protection/>
    </xf>
    <xf numFmtId="0" fontId="5" fillId="0" borderId="0" xfId="0" applyNumberFormat="1" applyFont="1" applyBorder="1" applyAlignment="1">
      <alignment horizontal="left"/>
    </xf>
    <xf numFmtId="0" fontId="5" fillId="0" borderId="0" xfId="66" applyNumberFormat="1" applyFont="1" applyBorder="1" applyAlignment="1">
      <alignment horizontal="left"/>
      <protection/>
    </xf>
    <xf numFmtId="0" fontId="4" fillId="0" borderId="11" xfId="66" applyNumberFormat="1" applyFont="1" applyBorder="1" applyAlignment="1">
      <alignment horizontal="left"/>
      <protection/>
    </xf>
    <xf numFmtId="0" fontId="4" fillId="0" borderId="10" xfId="66" applyNumberFormat="1" applyFont="1" applyBorder="1" applyAlignment="1">
      <alignment horizontal="left"/>
      <protection/>
    </xf>
    <xf numFmtId="0" fontId="5" fillId="0" borderId="0" xfId="66" applyNumberFormat="1" applyFont="1" applyAlignment="1">
      <alignment horizontal="right"/>
      <protection/>
    </xf>
    <xf numFmtId="0" fontId="4" fillId="0" borderId="0" xfId="65" applyNumberFormat="1" applyFont="1" applyAlignment="1">
      <alignment horizontal="right"/>
      <protection/>
    </xf>
    <xf numFmtId="0" fontId="4" fillId="0" borderId="0" xfId="66" applyNumberFormat="1" applyFont="1" applyAlignment="1">
      <alignment horizontal="right"/>
      <protection/>
    </xf>
    <xf numFmtId="0" fontId="4" fillId="0" borderId="0" xfId="65" applyNumberFormat="1" applyFont="1" applyAlignment="1">
      <alignment horizontal="left"/>
      <protection/>
    </xf>
    <xf numFmtId="0" fontId="5" fillId="0" borderId="0" xfId="66" applyNumberFormat="1" applyFont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60" applyNumberFormat="1" applyFont="1" applyBorder="1" applyAlignment="1">
      <alignment horizontal="right"/>
      <protection/>
    </xf>
    <xf numFmtId="0" fontId="7" fillId="0" borderId="10" xfId="60" applyNumberFormat="1" applyFont="1" applyBorder="1" applyAlignment="1">
      <alignment horizontal="right"/>
      <protection/>
    </xf>
    <xf numFmtId="49" fontId="8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62" applyFont="1" applyBorder="1" applyAlignment="1">
      <alignment horizontal="right"/>
      <protection/>
    </xf>
    <xf numFmtId="0" fontId="5" fillId="0" borderId="0" xfId="62" applyFont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66" applyFont="1" applyBorder="1" applyAlignment="1">
      <alignment horizontal="right"/>
      <protection/>
    </xf>
    <xf numFmtId="0" fontId="4" fillId="0" borderId="10" xfId="66" applyFont="1" applyBorder="1" applyAlignment="1">
      <alignment horizontal="right"/>
      <protection/>
    </xf>
    <xf numFmtId="0" fontId="5" fillId="0" borderId="0" xfId="66" applyFont="1" applyBorder="1">
      <alignment/>
      <protection/>
    </xf>
    <xf numFmtId="0" fontId="4" fillId="0" borderId="0" xfId="66" applyFont="1" applyBorder="1">
      <alignment/>
      <protection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8" fontId="5" fillId="0" borderId="0" xfId="62" applyNumberFormat="1" applyFont="1" applyBorder="1" applyAlignment="1">
      <alignment horizontal="right"/>
      <protection/>
    </xf>
    <xf numFmtId="178" fontId="5" fillId="0" borderId="0" xfId="62" applyNumberFormat="1" applyFont="1" applyAlignment="1">
      <alignment horizontal="right"/>
      <protection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60" applyNumberFormat="1" applyFont="1" applyBorder="1" applyAlignment="1">
      <alignment horizontal="right"/>
      <protection/>
    </xf>
    <xf numFmtId="0" fontId="4" fillId="0" borderId="0" xfId="60" applyNumberFormat="1" applyFont="1" applyBorder="1" applyAlignment="1">
      <alignment horizontal="left"/>
      <protection/>
    </xf>
    <xf numFmtId="0" fontId="4" fillId="0" borderId="0" xfId="60" applyNumberFormat="1" applyFont="1" applyBorder="1" applyAlignment="1">
      <alignment horizontal="right"/>
      <protection/>
    </xf>
    <xf numFmtId="0" fontId="5" fillId="0" borderId="0" xfId="60" applyNumberFormat="1" applyFont="1" applyBorder="1" applyAlignment="1">
      <alignment horizontal="left"/>
      <protection/>
    </xf>
    <xf numFmtId="1" fontId="5" fillId="0" borderId="0" xfId="62" applyNumberFormat="1" applyFont="1">
      <alignment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7" fillId="0" borderId="0" xfId="60" applyNumberFormat="1" applyFont="1" applyBorder="1" applyAlignment="1">
      <alignment horizontal="left"/>
      <protection/>
    </xf>
    <xf numFmtId="0" fontId="8" fillId="0" borderId="0" xfId="60" applyNumberFormat="1" applyFont="1" applyBorder="1" applyAlignment="1">
      <alignment horizontal="left"/>
      <protection/>
    </xf>
    <xf numFmtId="0" fontId="8" fillId="0" borderId="0" xfId="60" applyNumberFormat="1" applyFont="1" applyBorder="1" applyAlignment="1">
      <alignment horizontal="right"/>
      <protection/>
    </xf>
    <xf numFmtId="0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56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right"/>
    </xf>
    <xf numFmtId="1" fontId="57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1" fontId="4" fillId="0" borderId="0" xfId="60" applyNumberFormat="1" applyFont="1" applyBorder="1" applyAlignment="1">
      <alignment horizontal="right"/>
      <protection/>
    </xf>
    <xf numFmtId="1" fontId="5" fillId="0" borderId="0" xfId="60" applyNumberFormat="1" applyFont="1" applyBorder="1" applyAlignment="1">
      <alignment horizontal="right"/>
      <protection/>
    </xf>
    <xf numFmtId="1" fontId="8" fillId="0" borderId="0" xfId="60" applyNumberFormat="1" applyFont="1" applyBorder="1" applyAlignment="1">
      <alignment horizontal="right"/>
      <protection/>
    </xf>
    <xf numFmtId="1" fontId="7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49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right"/>
    </xf>
    <xf numFmtId="0" fontId="57" fillId="0" borderId="0" xfId="0" applyFont="1" applyAlignment="1">
      <alignment horizontal="right"/>
    </xf>
    <xf numFmtId="1" fontId="57" fillId="0" borderId="0" xfId="0" applyNumberFormat="1" applyFont="1" applyAlignment="1">
      <alignment horizontal="right"/>
    </xf>
    <xf numFmtId="1" fontId="5" fillId="0" borderId="0" xfId="62" applyNumberFormat="1" applyFont="1" applyAlignment="1">
      <alignment horizontal="right"/>
      <protection/>
    </xf>
    <xf numFmtId="176" fontId="7" fillId="0" borderId="11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8" fillId="0" borderId="0" xfId="66" applyNumberFormat="1" applyFont="1" applyFill="1" applyBorder="1" applyAlignment="1">
      <alignment horizontal="left"/>
      <protection/>
    </xf>
    <xf numFmtId="0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58" applyNumberFormat="1" applyFont="1" applyBorder="1" applyAlignment="1">
      <alignment/>
      <protection/>
    </xf>
    <xf numFmtId="0" fontId="5" fillId="0" borderId="0" xfId="59" applyNumberFormat="1" applyFont="1" applyBorder="1" applyAlignment="1">
      <alignment horizontal="right"/>
      <protection/>
    </xf>
    <xf numFmtId="0" fontId="5" fillId="0" borderId="0" xfId="59" applyNumberFormat="1" applyFont="1" applyBorder="1" applyAlignment="1">
      <alignment/>
      <protection/>
    </xf>
    <xf numFmtId="0" fontId="5" fillId="0" borderId="1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left"/>
    </xf>
    <xf numFmtId="0" fontId="7" fillId="0" borderId="11" xfId="60" applyNumberFormat="1" applyFont="1" applyBorder="1" applyAlignment="1">
      <alignment horizontal="left"/>
      <protection/>
    </xf>
    <xf numFmtId="0" fontId="7" fillId="0" borderId="10" xfId="60" applyNumberFormat="1" applyFont="1" applyBorder="1" applyAlignment="1">
      <alignment horizontal="left"/>
      <protection/>
    </xf>
    <xf numFmtId="1" fontId="7" fillId="0" borderId="0" xfId="60" applyNumberFormat="1" applyFont="1" applyBorder="1" applyAlignment="1">
      <alignment horizontal="right"/>
      <protection/>
    </xf>
    <xf numFmtId="2" fontId="5" fillId="0" borderId="0" xfId="68" applyNumberFormat="1" applyFont="1">
      <alignment/>
      <protection/>
    </xf>
    <xf numFmtId="0" fontId="10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right"/>
    </xf>
    <xf numFmtId="0" fontId="8" fillId="0" borderId="0" xfId="68" applyFont="1">
      <alignment/>
      <protection/>
    </xf>
    <xf numFmtId="0" fontId="58" fillId="0" borderId="0" xfId="60" applyNumberFormat="1" applyFont="1" applyBorder="1" applyAlignment="1">
      <alignment horizontal="right"/>
      <protection/>
    </xf>
    <xf numFmtId="176" fontId="5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8" fillId="0" borderId="11" xfId="60" applyNumberFormat="1" applyFont="1" applyBorder="1" applyAlignment="1">
      <alignment horizontal="left"/>
      <protection/>
    </xf>
    <xf numFmtId="0" fontId="8" fillId="0" borderId="10" xfId="60" applyNumberFormat="1" applyFont="1" applyBorder="1" applyAlignment="1">
      <alignment horizontal="left"/>
      <protection/>
    </xf>
    <xf numFmtId="0" fontId="8" fillId="0" borderId="0" xfId="68" applyFont="1" applyAlignment="1">
      <alignment horizontal="left"/>
      <protection/>
    </xf>
    <xf numFmtId="0" fontId="7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right" vertical="distributed"/>
    </xf>
    <xf numFmtId="1" fontId="8" fillId="0" borderId="0" xfId="0" applyNumberFormat="1" applyFont="1" applyBorder="1" applyAlignment="1">
      <alignment horizontal="right" vertical="distributed"/>
    </xf>
    <xf numFmtId="0" fontId="8" fillId="0" borderId="0" xfId="68" applyFont="1" applyAlignment="1">
      <alignment vertical="distributed"/>
      <protection/>
    </xf>
    <xf numFmtId="0" fontId="8" fillId="0" borderId="0" xfId="67" applyFont="1" applyAlignment="1">
      <alignment vertical="distributed"/>
      <protection/>
    </xf>
    <xf numFmtId="0" fontId="5" fillId="0" borderId="0" xfId="0" applyFont="1" applyBorder="1" applyAlignment="1">
      <alignment vertical="distributed"/>
    </xf>
    <xf numFmtId="0" fontId="5" fillId="0" borderId="0" xfId="0" applyNumberFormat="1" applyFont="1" applyBorder="1" applyAlignment="1">
      <alignment horizontal="right" vertical="distributed"/>
    </xf>
    <xf numFmtId="0" fontId="5" fillId="0" borderId="0" xfId="0" applyNumberFormat="1" applyFont="1" applyBorder="1" applyAlignment="1">
      <alignment horizontal="left" vertical="distributed"/>
    </xf>
    <xf numFmtId="0" fontId="5" fillId="0" borderId="0" xfId="68" applyFont="1" applyAlignment="1">
      <alignment horizontal="right" vertical="distributed"/>
      <protection/>
    </xf>
    <xf numFmtId="0" fontId="5" fillId="0" borderId="0" xfId="68" applyFont="1" applyAlignment="1">
      <alignment vertical="distributed"/>
      <protection/>
    </xf>
    <xf numFmtId="1" fontId="7" fillId="0" borderId="10" xfId="0" applyNumberFormat="1" applyFont="1" applyBorder="1" applyAlignment="1">
      <alignment horizontal="right"/>
    </xf>
    <xf numFmtId="176" fontId="5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right"/>
    </xf>
    <xf numFmtId="0" fontId="8" fillId="0" borderId="0" xfId="66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1" fontId="8" fillId="0" borderId="0" xfId="0" applyNumberFormat="1" applyFont="1" applyBorder="1" applyAlignment="1">
      <alignment horizontal="left"/>
    </xf>
    <xf numFmtId="0" fontId="56" fillId="0" borderId="0" xfId="0" applyFont="1" applyAlignment="1">
      <alignment horizontal="right"/>
    </xf>
    <xf numFmtId="0" fontId="57" fillId="0" borderId="0" xfId="0" applyFont="1" applyBorder="1" applyAlignment="1">
      <alignment horizontal="right"/>
    </xf>
    <xf numFmtId="181" fontId="5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81" fontId="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1" fontId="57" fillId="0" borderId="0" xfId="0" applyNumberFormat="1" applyFont="1" applyAlignment="1">
      <alignment/>
    </xf>
    <xf numFmtId="0" fontId="56" fillId="0" borderId="11" xfId="0" applyNumberFormat="1" applyFont="1" applyBorder="1" applyAlignment="1">
      <alignment/>
    </xf>
    <xf numFmtId="1" fontId="56" fillId="0" borderId="0" xfId="0" applyNumberFormat="1" applyFont="1" applyAlignment="1">
      <alignment/>
    </xf>
    <xf numFmtId="0" fontId="56" fillId="0" borderId="0" xfId="0" applyNumberFormat="1" applyFont="1" applyBorder="1" applyAlignment="1">
      <alignment/>
    </xf>
    <xf numFmtId="0" fontId="56" fillId="0" borderId="0" xfId="66" applyNumberFormat="1" applyFont="1" applyBorder="1" applyAlignment="1">
      <alignment horizontal="right"/>
      <protection/>
    </xf>
    <xf numFmtId="0" fontId="56" fillId="0" borderId="10" xfId="0" applyNumberFormat="1" applyFont="1" applyBorder="1" applyAlignment="1">
      <alignment/>
    </xf>
    <xf numFmtId="0" fontId="56" fillId="0" borderId="10" xfId="66" applyNumberFormat="1" applyFont="1" applyBorder="1" applyAlignment="1">
      <alignment horizontal="right"/>
      <protection/>
    </xf>
    <xf numFmtId="0" fontId="56" fillId="0" borderId="0" xfId="0" applyNumberFormat="1" applyFont="1" applyBorder="1" applyAlignment="1">
      <alignment horizontal="left" vertical="center"/>
    </xf>
    <xf numFmtId="0" fontId="57" fillId="0" borderId="0" xfId="0" applyNumberFormat="1" applyFont="1" applyBorder="1" applyAlignment="1">
      <alignment horizontal="center"/>
    </xf>
    <xf numFmtId="1" fontId="56" fillId="0" borderId="0" xfId="0" applyNumberFormat="1" applyFont="1" applyAlignment="1">
      <alignment horizontal="center"/>
    </xf>
    <xf numFmtId="0" fontId="57" fillId="0" borderId="0" xfId="66" applyNumberFormat="1" applyFont="1" applyBorder="1">
      <alignment/>
      <protection/>
    </xf>
    <xf numFmtId="176" fontId="57" fillId="0" borderId="0" xfId="0" applyNumberFormat="1" applyFont="1" applyAlignment="1">
      <alignment/>
    </xf>
    <xf numFmtId="0" fontId="57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vertical="center"/>
    </xf>
    <xf numFmtId="0" fontId="56" fillId="0" borderId="0" xfId="66" applyNumberFormat="1" applyFont="1" applyBorder="1">
      <alignment/>
      <protection/>
    </xf>
    <xf numFmtId="0" fontId="56" fillId="0" borderId="0" xfId="66" applyNumberFormat="1" applyFont="1" applyBorder="1" applyAlignment="1">
      <alignment horizontal="left"/>
      <protection/>
    </xf>
    <xf numFmtId="181" fontId="57" fillId="0" borderId="0" xfId="0" applyNumberFormat="1" applyFont="1" applyBorder="1" applyAlignment="1">
      <alignment/>
    </xf>
    <xf numFmtId="0" fontId="57" fillId="0" borderId="0" xfId="66" applyFont="1" applyBorder="1">
      <alignment/>
      <protection/>
    </xf>
    <xf numFmtId="0" fontId="7" fillId="0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58" fillId="0" borderId="0" xfId="0" applyNumberFormat="1" applyFont="1" applyBorder="1" applyAlignment="1">
      <alignment horizontal="right"/>
    </xf>
    <xf numFmtId="0" fontId="7" fillId="0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11" xfId="57" applyFont="1" applyFill="1" applyBorder="1">
      <alignment/>
      <protection/>
    </xf>
    <xf numFmtId="0" fontId="7" fillId="0" borderId="0" xfId="69" applyFont="1" applyFill="1" applyBorder="1" applyAlignment="1">
      <alignment horizontal="right"/>
      <protection/>
    </xf>
    <xf numFmtId="0" fontId="7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right"/>
      <protection/>
    </xf>
    <xf numFmtId="0" fontId="7" fillId="0" borderId="10" xfId="69" applyFont="1" applyFill="1" applyBorder="1" applyAlignment="1">
      <alignment horizontal="right"/>
      <protection/>
    </xf>
    <xf numFmtId="1" fontId="7" fillId="0" borderId="0" xfId="57" applyNumberFormat="1" applyFont="1" applyFill="1" applyBorder="1" applyAlignment="1">
      <alignment horizontal="right"/>
      <protection/>
    </xf>
    <xf numFmtId="1" fontId="8" fillId="0" borderId="0" xfId="57" applyNumberFormat="1" applyFont="1" applyFill="1" applyBorder="1" applyAlignment="1">
      <alignment horizontal="right"/>
      <protection/>
    </xf>
    <xf numFmtId="1" fontId="8" fillId="0" borderId="0" xfId="69" applyNumberFormat="1" applyFont="1" applyFill="1" applyBorder="1" applyAlignment="1">
      <alignment horizontal="right"/>
      <protection/>
    </xf>
    <xf numFmtId="0" fontId="13" fillId="0" borderId="0" xfId="57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1" fontId="7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15" fillId="0" borderId="0" xfId="57" applyFont="1" applyFill="1" applyBorder="1" applyAlignment="1">
      <alignment horizontal="right"/>
      <protection/>
    </xf>
    <xf numFmtId="0" fontId="16" fillId="0" borderId="0" xfId="57" applyFont="1" applyFill="1" applyBorder="1" applyAlignment="1">
      <alignment horizontal="right"/>
      <protection/>
    </xf>
    <xf numFmtId="0" fontId="8" fillId="0" borderId="0" xfId="57" applyFont="1" applyFill="1" applyBorder="1" quotePrefix="1">
      <alignment/>
      <protection/>
    </xf>
    <xf numFmtId="1" fontId="8" fillId="0" borderId="0" xfId="57" applyNumberFormat="1" applyFont="1" applyFill="1" applyBorder="1" applyAlignment="1">
      <alignment horizontal="left"/>
      <protection/>
    </xf>
    <xf numFmtId="0" fontId="7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69" applyFont="1" applyBorder="1" applyAlignment="1">
      <alignment horizontal="right"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right"/>
      <protection/>
    </xf>
    <xf numFmtId="0" fontId="7" fillId="0" borderId="10" xfId="69" applyFont="1" applyBorder="1" applyAlignment="1">
      <alignment horizontal="right"/>
      <protection/>
    </xf>
    <xf numFmtId="1" fontId="7" fillId="0" borderId="0" xfId="57" applyNumberFormat="1" applyFont="1" applyBorder="1" applyAlignment="1">
      <alignment horizontal="right"/>
      <protection/>
    </xf>
    <xf numFmtId="1" fontId="7" fillId="0" borderId="0" xfId="57" applyNumberFormat="1" applyFont="1" applyBorder="1">
      <alignment/>
      <protection/>
    </xf>
    <xf numFmtId="1" fontId="7" fillId="0" borderId="0" xfId="69" applyNumberFormat="1" applyFont="1" applyBorder="1" applyAlignment="1">
      <alignment horizontal="right"/>
      <protection/>
    </xf>
    <xf numFmtId="0" fontId="13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1" fontId="8" fillId="0" borderId="0" xfId="57" applyNumberFormat="1" applyFont="1" applyBorder="1">
      <alignment/>
      <protection/>
    </xf>
    <xf numFmtId="0" fontId="16" fillId="0" borderId="0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1" fontId="15" fillId="0" borderId="0" xfId="57" applyNumberFormat="1" applyFont="1" applyBorder="1" applyAlignment="1">
      <alignment horizontal="left"/>
      <protection/>
    </xf>
    <xf numFmtId="0" fontId="15" fillId="0" borderId="0" xfId="57" applyFont="1" applyBorder="1" applyAlignment="1">
      <alignment horizontal="right"/>
      <protection/>
    </xf>
    <xf numFmtId="0" fontId="15" fillId="0" borderId="0" xfId="57" applyFont="1" applyBorder="1">
      <alignment/>
      <protection/>
    </xf>
    <xf numFmtId="0" fontId="16" fillId="0" borderId="0" xfId="57" applyFont="1" applyBorder="1" applyAlignment="1">
      <alignment horizontal="right"/>
      <protection/>
    </xf>
    <xf numFmtId="0" fontId="8" fillId="0" borderId="0" xfId="57" applyFont="1" applyBorder="1" quotePrefix="1">
      <alignment/>
      <protection/>
    </xf>
    <xf numFmtId="0" fontId="8" fillId="0" borderId="0" xfId="57" applyFont="1" applyBorder="1" applyAlignment="1">
      <alignment horizontal="right"/>
      <protection/>
    </xf>
    <xf numFmtId="1" fontId="8" fillId="0" borderId="0" xfId="57" applyNumberFormat="1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distributed"/>
    </xf>
    <xf numFmtId="0" fontId="7" fillId="0" borderId="0" xfId="63" applyFont="1" applyBorder="1" applyAlignment="1">
      <alignment horizontal="right"/>
      <protection/>
    </xf>
    <xf numFmtId="0" fontId="8" fillId="0" borderId="0" xfId="63" applyFont="1" applyBorder="1" applyAlignment="1">
      <alignment horizontal="right"/>
      <protection/>
    </xf>
    <xf numFmtId="0" fontId="7" fillId="0" borderId="0" xfId="61" applyNumberFormat="1" applyFont="1" applyBorder="1" applyAlignment="1">
      <alignment horizontal="right"/>
      <protection/>
    </xf>
    <xf numFmtId="0" fontId="7" fillId="0" borderId="0" xfId="61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194" fontId="8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right"/>
    </xf>
    <xf numFmtId="0" fontId="8" fillId="0" borderId="0" xfId="63" applyNumberFormat="1" applyFont="1" applyFill="1" applyBorder="1" applyAlignment="1">
      <alignment horizontal="right"/>
      <protection/>
    </xf>
    <xf numFmtId="181" fontId="8" fillId="0" borderId="0" xfId="0" applyNumberFormat="1" applyFont="1" applyBorder="1" applyAlignment="1">
      <alignment horizontal="right"/>
    </xf>
    <xf numFmtId="19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/>
    </xf>
    <xf numFmtId="0" fontId="5" fillId="0" borderId="11" xfId="0" applyFont="1" applyBorder="1" applyAlignment="1">
      <alignment horizontal="left"/>
    </xf>
    <xf numFmtId="176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horizontal="right"/>
    </xf>
    <xf numFmtId="0" fontId="8" fillId="0" borderId="0" xfId="57" applyFont="1" applyBorder="1" applyAlignment="1">
      <alignment horizontal="left"/>
      <protection/>
    </xf>
    <xf numFmtId="49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2" fontId="5" fillId="0" borderId="0" xfId="68" applyNumberFormat="1" applyFont="1" applyAlignment="1">
      <alignment horizontal="left" vertical="distributed"/>
      <protection/>
    </xf>
    <xf numFmtId="176" fontId="57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vertical="top"/>
    </xf>
    <xf numFmtId="1" fontId="7" fillId="0" borderId="0" xfId="0" applyNumberFormat="1" applyFont="1" applyBorder="1" applyAlignment="1">
      <alignment vertical="top"/>
    </xf>
    <xf numFmtId="0" fontId="1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0" fontId="6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8" fillId="0" borderId="0" xfId="0" applyNumberFormat="1" applyFont="1" applyBorder="1" applyAlignment="1">
      <alignment horizontal="right"/>
    </xf>
    <xf numFmtId="0" fontId="59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60" applyNumberFormat="1" applyFont="1" applyBorder="1" applyAlignment="1">
      <alignment horizontal="left"/>
      <protection/>
    </xf>
    <xf numFmtId="0" fontId="7" fillId="0" borderId="0" xfId="60" applyNumberFormat="1" applyFont="1" applyBorder="1" applyAlignment="1">
      <alignment horizontal="right"/>
      <protection/>
    </xf>
    <xf numFmtId="1" fontId="7" fillId="0" borderId="0" xfId="60" applyNumberFormat="1" applyFont="1" applyBorder="1" applyAlignment="1">
      <alignment horizontal="right"/>
      <protection/>
    </xf>
    <xf numFmtId="0" fontId="8" fillId="0" borderId="0" xfId="0" applyNumberFormat="1" applyFont="1" applyBorder="1" applyAlignment="1">
      <alignment horizontal="left"/>
    </xf>
    <xf numFmtId="1" fontId="8" fillId="0" borderId="0" xfId="60" applyNumberFormat="1" applyFont="1" applyBorder="1" applyAlignment="1">
      <alignment horizontal="right"/>
      <protection/>
    </xf>
    <xf numFmtId="0" fontId="8" fillId="0" borderId="0" xfId="60" applyNumberFormat="1" applyFont="1" applyBorder="1" applyAlignment="1">
      <alignment horizontal="right"/>
      <protection/>
    </xf>
    <xf numFmtId="0" fontId="8" fillId="0" borderId="0" xfId="60" applyNumberFormat="1" applyFont="1" applyBorder="1" applyAlignment="1">
      <alignment horizontal="left"/>
      <protection/>
    </xf>
    <xf numFmtId="0" fontId="7" fillId="0" borderId="0" xfId="66" applyNumberFormat="1" applyFont="1" applyFill="1" applyBorder="1" applyAlignment="1">
      <alignment horizontal="left"/>
      <protection/>
    </xf>
    <xf numFmtId="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66" applyNumberFormat="1" applyFont="1" applyFill="1" applyBorder="1" applyAlignment="1">
      <alignment horizontal="left"/>
      <protection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8" fillId="0" borderId="0" xfId="66" applyFont="1" applyFill="1" applyBorder="1" applyAlignment="1">
      <alignment horizontal="left"/>
      <protection/>
    </xf>
    <xf numFmtId="0" fontId="61" fillId="0" borderId="0" xfId="0" applyFont="1" applyAlignment="1">
      <alignment horizontal="right" vertical="center"/>
    </xf>
    <xf numFmtId="0" fontId="56" fillId="0" borderId="0" xfId="0" applyFont="1" applyBorder="1" applyAlignment="1">
      <alignment/>
    </xf>
    <xf numFmtId="176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176" fontId="56" fillId="0" borderId="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49" fontId="57" fillId="0" borderId="0" xfId="0" applyNumberFormat="1" applyFont="1" applyBorder="1" applyAlignment="1">
      <alignment/>
    </xf>
    <xf numFmtId="176" fontId="57" fillId="0" borderId="0" xfId="0" applyNumberFormat="1" applyFont="1" applyBorder="1" applyAlignment="1">
      <alignment horizontal="right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176" fontId="57" fillId="0" borderId="0" xfId="0" applyNumberFormat="1" applyFont="1" applyAlignment="1">
      <alignment horizontal="right" vertical="center"/>
    </xf>
    <xf numFmtId="176" fontId="39" fillId="0" borderId="0" xfId="0" applyNumberFormat="1" applyFont="1" applyAlignment="1">
      <alignment/>
    </xf>
    <xf numFmtId="0" fontId="57" fillId="0" borderId="0" xfId="0" applyNumberFormat="1" applyFont="1" applyBorder="1" applyAlignment="1">
      <alignment horizontal="left"/>
    </xf>
    <xf numFmtId="176" fontId="59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66" applyNumberFormat="1" applyFont="1" applyFill="1" applyBorder="1" applyAlignment="1">
      <alignment horizontal="left" vertical="center"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 quotePrefix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vertical="distributed"/>
    </xf>
    <xf numFmtId="2" fontId="5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vertical="distributed"/>
    </xf>
    <xf numFmtId="0" fontId="7" fillId="0" borderId="0" xfId="0" applyNumberFormat="1" applyFont="1" applyBorder="1" applyAlignment="1">
      <alignment horizontal="right" vertical="distributed"/>
    </xf>
    <xf numFmtId="0" fontId="7" fillId="0" borderId="0" xfId="0" applyNumberFormat="1" applyFont="1" applyBorder="1" applyAlignment="1">
      <alignment vertical="distributed"/>
    </xf>
    <xf numFmtId="1" fontId="7" fillId="0" borderId="0" xfId="0" applyNumberFormat="1" applyFont="1" applyBorder="1" applyAlignment="1">
      <alignment horizontal="right" vertical="distributed"/>
    </xf>
    <xf numFmtId="0" fontId="7" fillId="0" borderId="0" xfId="0" applyNumberFormat="1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right" vertical="distributed"/>
    </xf>
    <xf numFmtId="1" fontId="7" fillId="0" borderId="10" xfId="0" applyNumberFormat="1" applyFont="1" applyBorder="1" applyAlignment="1">
      <alignment horizontal="right" vertical="distributed"/>
    </xf>
    <xf numFmtId="0" fontId="8" fillId="0" borderId="0" xfId="0" applyFont="1" applyAlignment="1">
      <alignment horizontal="right" vertical="distributed"/>
    </xf>
    <xf numFmtId="0" fontId="8" fillId="0" borderId="0" xfId="0" applyFont="1" applyAlignment="1">
      <alignment vertical="distributed"/>
    </xf>
    <xf numFmtId="0" fontId="7" fillId="0" borderId="0" xfId="0" applyFont="1" applyAlignment="1">
      <alignment horizontal="right" vertical="distributed"/>
    </xf>
    <xf numFmtId="0" fontId="18" fillId="0" borderId="0" xfId="0" applyFont="1" applyAlignment="1">
      <alignment vertical="distributed"/>
    </xf>
    <xf numFmtId="0" fontId="8" fillId="0" borderId="0" xfId="0" applyFont="1" applyAlignment="1">
      <alignment horizontal="right" vertical="distributed"/>
    </xf>
    <xf numFmtId="0" fontId="4" fillId="0" borderId="11" xfId="0" applyFont="1" applyBorder="1" applyAlignment="1">
      <alignment horizontal="left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left" vertical="distributed"/>
    </xf>
    <xf numFmtId="0" fontId="4" fillId="0" borderId="0" xfId="0" applyFont="1" applyBorder="1" applyAlignment="1">
      <alignment horizontal="right" vertical="distributed"/>
    </xf>
    <xf numFmtId="1" fontId="4" fillId="0" borderId="0" xfId="0" applyNumberFormat="1" applyFont="1" applyBorder="1" applyAlignment="1">
      <alignment horizontal="right" vertical="distributed"/>
    </xf>
    <xf numFmtId="0" fontId="4" fillId="0" borderId="10" xfId="0" applyFont="1" applyBorder="1" applyAlignment="1">
      <alignment horizontal="left" vertical="distributed"/>
    </xf>
    <xf numFmtId="0" fontId="4" fillId="0" borderId="10" xfId="0" applyFont="1" applyBorder="1" applyAlignment="1">
      <alignment horizontal="right" vertical="distributed"/>
    </xf>
    <xf numFmtId="1" fontId="4" fillId="0" borderId="10" xfId="0" applyNumberFormat="1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1" fontId="4" fillId="0" borderId="0" xfId="0" applyNumberFormat="1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right" vertical="distributed"/>
    </xf>
    <xf numFmtId="1" fontId="5" fillId="0" borderId="0" xfId="0" applyNumberFormat="1" applyFont="1" applyBorder="1" applyAlignment="1">
      <alignment vertical="distributed"/>
    </xf>
    <xf numFmtId="0" fontId="5" fillId="0" borderId="0" xfId="0" applyFont="1" applyBorder="1" applyAlignment="1">
      <alignment horizontal="right" vertical="distributed"/>
    </xf>
    <xf numFmtId="1" fontId="5" fillId="0" borderId="0" xfId="42" applyNumberFormat="1" applyFont="1" applyBorder="1" applyAlignment="1">
      <alignment horizontal="right" vertical="distributed"/>
    </xf>
    <xf numFmtId="1" fontId="5" fillId="0" borderId="0" xfId="0" applyNumberFormat="1" applyFont="1" applyBorder="1" applyAlignment="1">
      <alignment horizontal="right" vertical="distributed"/>
    </xf>
    <xf numFmtId="0" fontId="59" fillId="0" borderId="0" xfId="0" applyFont="1" applyAlignment="1">
      <alignment horizontal="right" vertical="distributed"/>
    </xf>
    <xf numFmtId="0" fontId="57" fillId="0" borderId="0" xfId="0" applyNumberFormat="1" applyFont="1" applyBorder="1" applyAlignment="1">
      <alignment horizontal="left" vertical="distributed"/>
    </xf>
    <xf numFmtId="0" fontId="57" fillId="0" borderId="0" xfId="0" applyNumberFormat="1" applyFont="1" applyBorder="1" applyAlignment="1">
      <alignment horizontal="right" vertical="distributed"/>
    </xf>
    <xf numFmtId="0" fontId="8" fillId="0" borderId="0" xfId="66" applyNumberFormat="1" applyFont="1" applyBorder="1" applyAlignment="1">
      <alignment horizontal="left"/>
      <protection/>
    </xf>
    <xf numFmtId="1" fontId="8" fillId="0" borderId="0" xfId="66" applyNumberFormat="1" applyFont="1">
      <alignment/>
      <protection/>
    </xf>
    <xf numFmtId="0" fontId="8" fillId="0" borderId="0" xfId="66" applyFont="1">
      <alignment/>
      <protection/>
    </xf>
    <xf numFmtId="0" fontId="7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8" fillId="0" borderId="0" xfId="65" applyFont="1">
      <alignment/>
      <protection/>
    </xf>
    <xf numFmtId="176" fontId="8" fillId="0" borderId="0" xfId="65" applyNumberFormat="1" applyFont="1">
      <alignment/>
      <protection/>
    </xf>
    <xf numFmtId="199" fontId="8" fillId="0" borderId="0" xfId="65" applyNumberFormat="1" applyFont="1">
      <alignment/>
      <protection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 horizontal="right"/>
      <protection/>
    </xf>
    <xf numFmtId="176" fontId="8" fillId="0" borderId="0" xfId="66" applyNumberFormat="1" applyFont="1">
      <alignment/>
      <protection/>
    </xf>
    <xf numFmtId="199" fontId="8" fillId="0" borderId="0" xfId="66" applyNumberFormat="1" applyFont="1">
      <alignment/>
      <protection/>
    </xf>
    <xf numFmtId="0" fontId="7" fillId="0" borderId="11" xfId="66" applyNumberFormat="1" applyFont="1" applyBorder="1" applyAlignment="1">
      <alignment horizontal="left"/>
      <protection/>
    </xf>
    <xf numFmtId="176" fontId="7" fillId="0" borderId="0" xfId="66" applyNumberFormat="1" applyFont="1">
      <alignment/>
      <protection/>
    </xf>
    <xf numFmtId="0" fontId="7" fillId="0" borderId="0" xfId="66" applyFont="1">
      <alignment/>
      <protection/>
    </xf>
    <xf numFmtId="199" fontId="7" fillId="0" borderId="0" xfId="66" applyNumberFormat="1" applyFont="1">
      <alignment/>
      <protection/>
    </xf>
    <xf numFmtId="0" fontId="7" fillId="0" borderId="10" xfId="66" applyNumberFormat="1" applyFont="1" applyBorder="1" applyAlignment="1">
      <alignment horizontal="left"/>
      <protection/>
    </xf>
    <xf numFmtId="0" fontId="7" fillId="0" borderId="10" xfId="66" applyNumberFormat="1" applyFont="1" applyBorder="1" applyAlignment="1">
      <alignment horizontal="right"/>
      <protection/>
    </xf>
    <xf numFmtId="176" fontId="7" fillId="0" borderId="0" xfId="66" applyNumberFormat="1" applyFont="1" applyAlignment="1">
      <alignment horizontal="right"/>
      <protection/>
    </xf>
    <xf numFmtId="0" fontId="7" fillId="0" borderId="0" xfId="66" applyNumberFormat="1" applyFont="1" applyBorder="1" applyAlignment="1">
      <alignment horizontal="left" vertical="center"/>
      <protection/>
    </xf>
    <xf numFmtId="0" fontId="8" fillId="0" borderId="0" xfId="66" applyNumberFormat="1" applyFont="1" applyBorder="1" applyAlignment="1">
      <alignment horizontal="right"/>
      <protection/>
    </xf>
    <xf numFmtId="176" fontId="8" fillId="0" borderId="0" xfId="66" applyNumberFormat="1" applyFont="1" applyAlignment="1">
      <alignment horizontal="right"/>
      <protection/>
    </xf>
    <xf numFmtId="0" fontId="8" fillId="0" borderId="0" xfId="66" applyFont="1" applyAlignment="1">
      <alignment horizontal="right"/>
      <protection/>
    </xf>
    <xf numFmtId="0" fontId="8" fillId="0" borderId="0" xfId="66" applyFont="1" applyAlignment="1">
      <alignment horizontal="left"/>
      <protection/>
    </xf>
    <xf numFmtId="0" fontId="7" fillId="0" borderId="0" xfId="66" applyFont="1" applyAlignment="1">
      <alignment horizontal="left"/>
      <protection/>
    </xf>
    <xf numFmtId="0" fontId="14" fillId="0" borderId="0" xfId="0" applyNumberFormat="1" applyFont="1" applyBorder="1" applyAlignment="1">
      <alignment horizontal="left"/>
    </xf>
    <xf numFmtId="176" fontId="59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66" applyNumberFormat="1" applyFont="1" applyBorder="1" applyAlignment="1">
      <alignment horizontal="right"/>
      <protection/>
    </xf>
    <xf numFmtId="0" fontId="4" fillId="0" borderId="12" xfId="66" applyNumberFormat="1" applyFont="1" applyBorder="1" applyAlignment="1">
      <alignment horizontal="right"/>
      <protection/>
    </xf>
    <xf numFmtId="0" fontId="56" fillId="0" borderId="12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right"/>
      <protection/>
    </xf>
    <xf numFmtId="0" fontId="7" fillId="0" borderId="12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2" xfId="0" applyFont="1" applyBorder="1" applyAlignment="1">
      <alignment horizontal="right" vertical="distributed"/>
    </xf>
    <xf numFmtId="0" fontId="7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7" fillId="0" borderId="12" xfId="60" applyNumberFormat="1" applyFont="1" applyBorder="1" applyAlignment="1">
      <alignment horizontal="right"/>
      <protection/>
    </xf>
    <xf numFmtId="0" fontId="7" fillId="0" borderId="12" xfId="60" applyNumberFormat="1" applyFont="1" applyBorder="1" applyAlignment="1">
      <alignment horizontal="center"/>
      <protection/>
    </xf>
    <xf numFmtId="0" fontId="8" fillId="0" borderId="0" xfId="60" applyNumberFormat="1" applyFont="1" applyBorder="1" applyAlignment="1">
      <alignment horizontal="left"/>
      <protection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57" applyFont="1" applyBorder="1" applyAlignment="1">
      <alignment horizontal="right"/>
      <protection/>
    </xf>
    <xf numFmtId="0" fontId="7" fillId="0" borderId="12" xfId="57" applyFont="1" applyBorder="1" applyAlignment="1">
      <alignment horizontal="center"/>
      <protection/>
    </xf>
    <xf numFmtId="0" fontId="7" fillId="0" borderId="12" xfId="57" applyFont="1" applyFill="1" applyBorder="1" applyAlignment="1">
      <alignment horizontal="right"/>
      <protection/>
    </xf>
    <xf numFmtId="0" fontId="7" fillId="0" borderId="12" xfId="57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10_1" xfId="57"/>
    <cellStyle name="Normal_TAB13_2" xfId="58"/>
    <cellStyle name="Normal_TAB14_2" xfId="59"/>
    <cellStyle name="Normal_TAB15_2VAR" xfId="60"/>
    <cellStyle name="Normal_TAB19_2" xfId="61"/>
    <cellStyle name="Normal_TAB2_2" xfId="62"/>
    <cellStyle name="Normal_TAB20_2" xfId="63"/>
    <cellStyle name="Normal_TAB3_1" xfId="64"/>
    <cellStyle name="Normal_TAB3_2" xfId="65"/>
    <cellStyle name="Normal_TAB4_2" xfId="66"/>
    <cellStyle name="Normal_TAB6_1" xfId="67"/>
    <cellStyle name="Normal_TAB7_1" xfId="68"/>
    <cellStyle name="Normal_TAB9_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19050</xdr:rowOff>
    </xdr:from>
    <xdr:to>
      <xdr:col>0</xdr:col>
      <xdr:colOff>1038225</xdr:colOff>
      <xdr:row>63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8575" y="9182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0" y="152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60</xdr:row>
      <xdr:rowOff>95250</xdr:rowOff>
    </xdr:from>
    <xdr:to>
      <xdr:col>0</xdr:col>
      <xdr:colOff>752475</xdr:colOff>
      <xdr:row>60</xdr:row>
      <xdr:rowOff>95250</xdr:rowOff>
    </xdr:to>
    <xdr:sp>
      <xdr:nvSpPr>
        <xdr:cNvPr id="2" name="Line 1"/>
        <xdr:cNvSpPr>
          <a:spLocks/>
        </xdr:cNvSpPr>
      </xdr:nvSpPr>
      <xdr:spPr>
        <a:xfrm flipV="1">
          <a:off x="76200" y="8286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95250</xdr:rowOff>
    </xdr:from>
    <xdr:to>
      <xdr:col>0</xdr:col>
      <xdr:colOff>800100</xdr:colOff>
      <xdr:row>39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78486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24</xdr:row>
      <xdr:rowOff>0</xdr:rowOff>
    </xdr:from>
    <xdr:to>
      <xdr:col>0</xdr:col>
      <xdr:colOff>1990725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>
          <a:off x="1990725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76200</xdr:rowOff>
    </xdr:from>
    <xdr:to>
      <xdr:col>0</xdr:col>
      <xdr:colOff>704850</xdr:colOff>
      <xdr:row>35</xdr:row>
      <xdr:rowOff>76200</xdr:rowOff>
    </xdr:to>
    <xdr:sp>
      <xdr:nvSpPr>
        <xdr:cNvPr id="2" name="Line 1"/>
        <xdr:cNvSpPr>
          <a:spLocks/>
        </xdr:cNvSpPr>
      </xdr:nvSpPr>
      <xdr:spPr>
        <a:xfrm>
          <a:off x="28575" y="7343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123825</xdr:rowOff>
    </xdr:from>
    <xdr:to>
      <xdr:col>0</xdr:col>
      <xdr:colOff>704850</xdr:colOff>
      <xdr:row>35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38100" y="718185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142875</xdr:rowOff>
    </xdr:from>
    <xdr:to>
      <xdr:col>0</xdr:col>
      <xdr:colOff>781050</xdr:colOff>
      <xdr:row>32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66103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9525</xdr:rowOff>
    </xdr:from>
    <xdr:to>
      <xdr:col>1</xdr:col>
      <xdr:colOff>95250</xdr:colOff>
      <xdr:row>93</xdr:row>
      <xdr:rowOff>9525</xdr:rowOff>
    </xdr:to>
    <xdr:sp>
      <xdr:nvSpPr>
        <xdr:cNvPr id="2" name="Line 28"/>
        <xdr:cNvSpPr>
          <a:spLocks/>
        </xdr:cNvSpPr>
      </xdr:nvSpPr>
      <xdr:spPr>
        <a:xfrm flipV="1">
          <a:off x="0" y="172497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0" y="1670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142875</xdr:rowOff>
    </xdr:from>
    <xdr:to>
      <xdr:col>0</xdr:col>
      <xdr:colOff>1009650</xdr:colOff>
      <xdr:row>139</xdr:row>
      <xdr:rowOff>142875</xdr:rowOff>
    </xdr:to>
    <xdr:sp>
      <xdr:nvSpPr>
        <xdr:cNvPr id="2" name="Line 36"/>
        <xdr:cNvSpPr>
          <a:spLocks/>
        </xdr:cNvSpPr>
      </xdr:nvSpPr>
      <xdr:spPr>
        <a:xfrm flipV="1">
          <a:off x="0" y="230314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114300</xdr:rowOff>
    </xdr:from>
    <xdr:to>
      <xdr:col>0</xdr:col>
      <xdr:colOff>723900</xdr:colOff>
      <xdr:row>46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47625" y="7219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95250</xdr:rowOff>
    </xdr:from>
    <xdr:to>
      <xdr:col>0</xdr:col>
      <xdr:colOff>714375</xdr:colOff>
      <xdr:row>42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38100" y="7143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1362075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6400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9525</xdr:rowOff>
    </xdr:from>
    <xdr:to>
      <xdr:col>1</xdr:col>
      <xdr:colOff>19050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47625" y="6210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36</xdr:row>
      <xdr:rowOff>9525</xdr:rowOff>
    </xdr:from>
    <xdr:to>
      <xdr:col>0</xdr:col>
      <xdr:colOff>1438275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526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0</xdr:col>
      <xdr:colOff>695325</xdr:colOff>
      <xdr:row>27</xdr:row>
      <xdr:rowOff>0</xdr:rowOff>
    </xdr:to>
    <xdr:sp>
      <xdr:nvSpPr>
        <xdr:cNvPr id="1" name="Line 16"/>
        <xdr:cNvSpPr>
          <a:spLocks/>
        </xdr:cNvSpPr>
      </xdr:nvSpPr>
      <xdr:spPr>
        <a:xfrm>
          <a:off x="19050" y="4724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190500</xdr:rowOff>
    </xdr:from>
    <xdr:to>
      <xdr:col>0</xdr:col>
      <xdr:colOff>752475</xdr:colOff>
      <xdr:row>23</xdr:row>
      <xdr:rowOff>190500</xdr:rowOff>
    </xdr:to>
    <xdr:sp>
      <xdr:nvSpPr>
        <xdr:cNvPr id="1" name="Line 15"/>
        <xdr:cNvSpPr>
          <a:spLocks/>
        </xdr:cNvSpPr>
      </xdr:nvSpPr>
      <xdr:spPr>
        <a:xfrm>
          <a:off x="76200" y="4019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64</xdr:row>
      <xdr:rowOff>19050</xdr:rowOff>
    </xdr:from>
    <xdr:to>
      <xdr:col>0</xdr:col>
      <xdr:colOff>1362075</xdr:colOff>
      <xdr:row>64</xdr:row>
      <xdr:rowOff>19050</xdr:rowOff>
    </xdr:to>
    <xdr:sp>
      <xdr:nvSpPr>
        <xdr:cNvPr id="1" name="Line 1"/>
        <xdr:cNvSpPr>
          <a:spLocks/>
        </xdr:cNvSpPr>
      </xdr:nvSpPr>
      <xdr:spPr>
        <a:xfrm>
          <a:off x="66675" y="9420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19050</xdr:rowOff>
    </xdr:from>
    <xdr:to>
      <xdr:col>0</xdr:col>
      <xdr:colOff>1257300</xdr:colOff>
      <xdr:row>36</xdr:row>
      <xdr:rowOff>19050</xdr:rowOff>
    </xdr:to>
    <xdr:sp>
      <xdr:nvSpPr>
        <xdr:cNvPr id="1" name="Line 4"/>
        <xdr:cNvSpPr>
          <a:spLocks/>
        </xdr:cNvSpPr>
      </xdr:nvSpPr>
      <xdr:spPr>
        <a:xfrm>
          <a:off x="85725" y="5467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152400</xdr:rowOff>
    </xdr:from>
    <xdr:to>
      <xdr:col>0</xdr:col>
      <xdr:colOff>638175</xdr:colOff>
      <xdr:row>49</xdr:row>
      <xdr:rowOff>152400</xdr:rowOff>
    </xdr:to>
    <xdr:sp>
      <xdr:nvSpPr>
        <xdr:cNvPr id="1" name="Line 4"/>
        <xdr:cNvSpPr>
          <a:spLocks/>
        </xdr:cNvSpPr>
      </xdr:nvSpPr>
      <xdr:spPr>
        <a:xfrm flipV="1">
          <a:off x="66675" y="8229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57150</xdr:rowOff>
    </xdr:from>
    <xdr:to>
      <xdr:col>0</xdr:col>
      <xdr:colOff>676275</xdr:colOff>
      <xdr:row>48</xdr:row>
      <xdr:rowOff>57150</xdr:rowOff>
    </xdr:to>
    <xdr:sp>
      <xdr:nvSpPr>
        <xdr:cNvPr id="1" name="Line 4"/>
        <xdr:cNvSpPr>
          <a:spLocks/>
        </xdr:cNvSpPr>
      </xdr:nvSpPr>
      <xdr:spPr>
        <a:xfrm>
          <a:off x="47625" y="8153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114300</xdr:rowOff>
    </xdr:from>
    <xdr:to>
      <xdr:col>0</xdr:col>
      <xdr:colOff>685800</xdr:colOff>
      <xdr:row>70</xdr:row>
      <xdr:rowOff>123825</xdr:rowOff>
    </xdr:to>
    <xdr:sp>
      <xdr:nvSpPr>
        <xdr:cNvPr id="2" name="Line 1"/>
        <xdr:cNvSpPr>
          <a:spLocks/>
        </xdr:cNvSpPr>
      </xdr:nvSpPr>
      <xdr:spPr>
        <a:xfrm>
          <a:off x="19050" y="934402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114300</xdr:rowOff>
    </xdr:from>
    <xdr:to>
      <xdr:col>0</xdr:col>
      <xdr:colOff>666750</xdr:colOff>
      <xdr:row>68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0" y="919162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63</xdr:row>
      <xdr:rowOff>152400</xdr:rowOff>
    </xdr:from>
    <xdr:to>
      <xdr:col>0</xdr:col>
      <xdr:colOff>723900</xdr:colOff>
      <xdr:row>63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7150" y="8467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9"/>
  <sheetViews>
    <sheetView tabSelected="1" zoomScalePageLayoutView="0" workbookViewId="0" topLeftCell="A1">
      <selection activeCell="E1" sqref="E1"/>
    </sheetView>
  </sheetViews>
  <sheetFormatPr defaultColWidth="8.75390625" defaultRowHeight="12" customHeight="1"/>
  <cols>
    <col min="1" max="1" width="36.125" style="97" customWidth="1"/>
    <col min="2" max="2" width="9.75390625" style="110" customWidth="1"/>
    <col min="3" max="3" width="12.25390625" style="182" customWidth="1"/>
    <col min="4" max="4" width="13.00390625" style="106" customWidth="1"/>
    <col min="5" max="16384" width="8.75390625" style="97" customWidth="1"/>
  </cols>
  <sheetData>
    <row r="1" spans="1:4" ht="13.5" customHeight="1">
      <c r="A1" s="94" t="s">
        <v>233</v>
      </c>
      <c r="B1" s="174"/>
      <c r="C1" s="177"/>
      <c r="D1" s="96"/>
    </row>
    <row r="2" spans="1:4" ht="12" customHeight="1">
      <c r="A2" s="95" t="s">
        <v>15</v>
      </c>
      <c r="B2" s="174"/>
      <c r="C2" s="177"/>
      <c r="D2" s="96"/>
    </row>
    <row r="3" spans="1:4" ht="12" customHeight="1">
      <c r="A3" s="98"/>
      <c r="B3" s="175"/>
      <c r="C3" s="70"/>
      <c r="D3" s="99"/>
    </row>
    <row r="4" spans="1:4" s="95" customFormat="1" ht="12" customHeight="1">
      <c r="A4" s="100"/>
      <c r="B4" s="418" t="s">
        <v>16</v>
      </c>
      <c r="C4" s="418"/>
      <c r="D4" s="53" t="s">
        <v>206</v>
      </c>
    </row>
    <row r="5" spans="1:4" s="95" customFormat="1" ht="12" customHeight="1">
      <c r="A5" s="44"/>
      <c r="B5" s="419"/>
      <c r="C5" s="419"/>
      <c r="D5" s="9" t="s">
        <v>234</v>
      </c>
    </row>
    <row r="6" spans="1:4" s="95" customFormat="1" ht="15" customHeight="1">
      <c r="A6" s="44"/>
      <c r="B6" s="93" t="s">
        <v>17</v>
      </c>
      <c r="C6" s="42" t="s">
        <v>17</v>
      </c>
      <c r="D6" s="113" t="s">
        <v>18</v>
      </c>
    </row>
    <row r="7" spans="1:4" s="95" customFormat="1" ht="12" customHeight="1">
      <c r="A7" s="102"/>
      <c r="B7" s="109">
        <v>2021</v>
      </c>
      <c r="C7" s="179">
        <v>2020</v>
      </c>
      <c r="D7" s="103" t="s">
        <v>204</v>
      </c>
    </row>
    <row r="8" spans="1:4" s="95" customFormat="1" ht="5.25" customHeight="1">
      <c r="A8" s="104"/>
      <c r="B8" s="93"/>
      <c r="C8" s="178"/>
      <c r="D8" s="40"/>
    </row>
    <row r="9" spans="1:4" s="98" customFormat="1" ht="13.5" customHeight="1">
      <c r="A9" s="105" t="s">
        <v>235</v>
      </c>
      <c r="B9" s="176"/>
      <c r="C9" s="180"/>
      <c r="D9" s="99"/>
    </row>
    <row r="10" spans="1:4" s="98" customFormat="1" ht="8.25" customHeight="1">
      <c r="A10" s="105"/>
      <c r="B10" s="85"/>
      <c r="C10" s="286"/>
      <c r="D10" s="82"/>
    </row>
    <row r="11" spans="1:5" s="98" customFormat="1" ht="13.5" customHeight="1">
      <c r="A11" s="105" t="s">
        <v>236</v>
      </c>
      <c r="B11" s="111">
        <v>2997017</v>
      </c>
      <c r="C11" s="111">
        <v>4077847</v>
      </c>
      <c r="D11" s="99">
        <v>73.5</v>
      </c>
      <c r="E11" s="169"/>
    </row>
    <row r="12" spans="1:5" ht="13.5" customHeight="1">
      <c r="A12" s="105" t="s">
        <v>312</v>
      </c>
      <c r="B12" s="111">
        <v>1528787</v>
      </c>
      <c r="C12" s="111">
        <v>2096482</v>
      </c>
      <c r="D12" s="106">
        <v>72.9</v>
      </c>
      <c r="E12" s="169"/>
    </row>
    <row r="13" spans="1:5" ht="13.5" customHeight="1">
      <c r="A13" s="105" t="s">
        <v>313</v>
      </c>
      <c r="B13" s="111">
        <v>1468230</v>
      </c>
      <c r="C13" s="111">
        <v>1981365</v>
      </c>
      <c r="D13" s="106">
        <v>74.1</v>
      </c>
      <c r="E13" s="169"/>
    </row>
    <row r="14" spans="1:5" ht="6.75" customHeight="1">
      <c r="A14" s="105"/>
      <c r="B14" s="111"/>
      <c r="C14" s="111"/>
      <c r="E14" s="169"/>
    </row>
    <row r="15" spans="1:5" ht="13.5" customHeight="1">
      <c r="A15" s="105" t="s">
        <v>314</v>
      </c>
      <c r="B15" s="111"/>
      <c r="C15" s="111"/>
      <c r="E15" s="169"/>
    </row>
    <row r="16" spans="1:5" ht="13.5" customHeight="1">
      <c r="A16" s="105" t="s">
        <v>238</v>
      </c>
      <c r="B16" s="111">
        <v>19127</v>
      </c>
      <c r="C16" s="111">
        <v>20506.1</v>
      </c>
      <c r="D16" s="106">
        <v>93.3</v>
      </c>
      <c r="E16" s="169"/>
    </row>
    <row r="17" spans="1:5" ht="13.5" customHeight="1">
      <c r="A17" s="105" t="s">
        <v>315</v>
      </c>
      <c r="B17" s="111">
        <v>7725</v>
      </c>
      <c r="C17" s="111">
        <v>7467.7</v>
      </c>
      <c r="D17" s="106">
        <v>103.4</v>
      </c>
      <c r="E17" s="169"/>
    </row>
    <row r="18" spans="1:5" ht="13.5" customHeight="1">
      <c r="A18" s="105" t="s">
        <v>316</v>
      </c>
      <c r="B18" s="111">
        <v>11402</v>
      </c>
      <c r="C18" s="111">
        <v>13038.4</v>
      </c>
      <c r="D18" s="106">
        <v>87.4</v>
      </c>
      <c r="E18" s="169"/>
    </row>
    <row r="19" spans="1:5" ht="9" customHeight="1">
      <c r="A19" s="105"/>
      <c r="B19" s="111"/>
      <c r="C19" s="111"/>
      <c r="E19" s="169"/>
    </row>
    <row r="20" spans="1:5" ht="13.5" customHeight="1">
      <c r="A20" s="105" t="s">
        <v>239</v>
      </c>
      <c r="B20" s="111">
        <v>40869</v>
      </c>
      <c r="C20" s="111">
        <v>45681</v>
      </c>
      <c r="D20" s="106">
        <v>89.5</v>
      </c>
      <c r="E20" s="169"/>
    </row>
    <row r="21" spans="1:5" ht="7.5" customHeight="1">
      <c r="A21" s="105"/>
      <c r="B21" s="111"/>
      <c r="C21" s="111"/>
      <c r="E21" s="169"/>
    </row>
    <row r="22" spans="1:5" ht="13.5" customHeight="1">
      <c r="A22" s="105" t="s">
        <v>240</v>
      </c>
      <c r="B22" s="111"/>
      <c r="C22" s="111"/>
      <c r="E22" s="169"/>
    </row>
    <row r="23" spans="1:5" ht="13.5" customHeight="1">
      <c r="A23" s="105" t="s">
        <v>236</v>
      </c>
      <c r="B23" s="111">
        <v>2723593</v>
      </c>
      <c r="C23" s="111">
        <v>3970735</v>
      </c>
      <c r="D23" s="106">
        <v>68.6</v>
      </c>
      <c r="E23" s="169"/>
    </row>
    <row r="24" spans="1:5" ht="13.5" customHeight="1">
      <c r="A24" s="105" t="s">
        <v>312</v>
      </c>
      <c r="B24" s="111">
        <v>1381332</v>
      </c>
      <c r="C24" s="111">
        <v>2026470</v>
      </c>
      <c r="D24" s="106">
        <v>68.2</v>
      </c>
      <c r="E24" s="169"/>
    </row>
    <row r="25" spans="1:5" ht="13.5" customHeight="1">
      <c r="A25" s="105" t="s">
        <v>313</v>
      </c>
      <c r="B25" s="111">
        <v>1342261</v>
      </c>
      <c r="C25" s="111">
        <v>1944265</v>
      </c>
      <c r="D25" s="106">
        <v>69</v>
      </c>
      <c r="E25" s="169"/>
    </row>
    <row r="26" spans="1:5" ht="9" customHeight="1">
      <c r="A26" s="105"/>
      <c r="B26" s="111"/>
      <c r="C26" s="111"/>
      <c r="E26" s="169"/>
    </row>
    <row r="27" spans="1:5" ht="13.5" customHeight="1">
      <c r="A27" s="105" t="s">
        <v>314</v>
      </c>
      <c r="B27" s="111"/>
      <c r="C27" s="111"/>
      <c r="E27" s="169"/>
    </row>
    <row r="28" spans="1:5" ht="13.5" customHeight="1">
      <c r="A28" s="105" t="s">
        <v>238</v>
      </c>
      <c r="B28" s="111">
        <v>18568</v>
      </c>
      <c r="C28" s="111">
        <v>16270.5</v>
      </c>
      <c r="D28" s="106">
        <v>114.1</v>
      </c>
      <c r="E28" s="169"/>
    </row>
    <row r="29" spans="1:5" ht="13.5" customHeight="1">
      <c r="A29" s="105" t="s">
        <v>315</v>
      </c>
      <c r="B29" s="111">
        <v>7289</v>
      </c>
      <c r="C29" s="111">
        <v>6274.8</v>
      </c>
      <c r="D29" s="106">
        <v>116.2</v>
      </c>
      <c r="E29" s="169"/>
    </row>
    <row r="30" spans="1:5" ht="13.5" customHeight="1">
      <c r="A30" s="105" t="s">
        <v>316</v>
      </c>
      <c r="B30" s="111">
        <v>11279</v>
      </c>
      <c r="C30" s="111">
        <v>9995.7</v>
      </c>
      <c r="D30" s="106">
        <v>112.8</v>
      </c>
      <c r="E30" s="169"/>
    </row>
    <row r="31" spans="1:5" ht="11.25" customHeight="1">
      <c r="A31" s="105"/>
      <c r="B31" s="111"/>
      <c r="C31" s="111"/>
      <c r="E31" s="169"/>
    </row>
    <row r="32" spans="1:5" ht="13.5" customHeight="1">
      <c r="A32" s="105" t="s">
        <v>318</v>
      </c>
      <c r="B32" s="111">
        <v>34077</v>
      </c>
      <c r="C32" s="111">
        <v>40686</v>
      </c>
      <c r="D32" s="106">
        <v>83.8</v>
      </c>
      <c r="E32" s="169"/>
    </row>
    <row r="33" spans="1:5" ht="9.75" customHeight="1">
      <c r="A33" s="105"/>
      <c r="B33" s="111"/>
      <c r="C33" s="111"/>
      <c r="E33" s="169"/>
    </row>
    <row r="34" spans="1:5" ht="13.5" customHeight="1">
      <c r="A34" s="105" t="s">
        <v>241</v>
      </c>
      <c r="B34" s="111"/>
      <c r="C34" s="111"/>
      <c r="E34" s="169"/>
    </row>
    <row r="35" spans="1:5" ht="13.5" customHeight="1">
      <c r="A35" s="105" t="s">
        <v>236</v>
      </c>
      <c r="B35" s="111">
        <v>273424</v>
      </c>
      <c r="C35" s="111">
        <v>107112</v>
      </c>
      <c r="D35" s="106" t="s">
        <v>307</v>
      </c>
      <c r="E35" s="169"/>
    </row>
    <row r="36" spans="1:5" ht="13.5" customHeight="1">
      <c r="A36" s="105" t="s">
        <v>312</v>
      </c>
      <c r="B36" s="111">
        <v>147455</v>
      </c>
      <c r="C36" s="111">
        <v>70012</v>
      </c>
      <c r="D36" s="106" t="s">
        <v>308</v>
      </c>
      <c r="E36" s="169"/>
    </row>
    <row r="37" spans="1:5" ht="13.5" customHeight="1">
      <c r="A37" s="105" t="s">
        <v>313</v>
      </c>
      <c r="B37" s="111">
        <v>125969</v>
      </c>
      <c r="C37" s="111">
        <v>37100</v>
      </c>
      <c r="D37" s="106" t="s">
        <v>309</v>
      </c>
      <c r="E37" s="169"/>
    </row>
    <row r="38" spans="1:5" ht="9" customHeight="1">
      <c r="A38" s="105"/>
      <c r="B38" s="111"/>
      <c r="C38" s="111"/>
      <c r="E38" s="169"/>
    </row>
    <row r="39" spans="1:5" ht="13.5" customHeight="1">
      <c r="A39" s="105" t="s">
        <v>317</v>
      </c>
      <c r="B39" s="111"/>
      <c r="C39" s="111"/>
      <c r="E39" s="169"/>
    </row>
    <row r="40" spans="1:6" ht="13.5" customHeight="1">
      <c r="A40" s="105" t="s">
        <v>238</v>
      </c>
      <c r="B40" s="111">
        <v>559</v>
      </c>
      <c r="C40" s="111">
        <v>4235</v>
      </c>
      <c r="D40" s="106">
        <v>13.2</v>
      </c>
      <c r="E40" s="169"/>
      <c r="F40" s="108"/>
    </row>
    <row r="41" spans="1:5" ht="13.5" customHeight="1">
      <c r="A41" s="105" t="s">
        <v>315</v>
      </c>
      <c r="B41" s="111">
        <v>436</v>
      </c>
      <c r="C41" s="111">
        <v>1192.9</v>
      </c>
      <c r="D41" s="106">
        <v>36.6</v>
      </c>
      <c r="E41" s="169"/>
    </row>
    <row r="42" spans="1:5" ht="13.5" customHeight="1">
      <c r="A42" s="105" t="s">
        <v>316</v>
      </c>
      <c r="B42" s="111">
        <v>122.9</v>
      </c>
      <c r="C42" s="111">
        <v>3042</v>
      </c>
      <c r="D42" s="106">
        <v>4</v>
      </c>
      <c r="E42" s="169"/>
    </row>
    <row r="43" spans="1:5" ht="8.25" customHeight="1">
      <c r="A43" s="105"/>
      <c r="B43" s="111"/>
      <c r="C43" s="111"/>
      <c r="E43" s="169"/>
    </row>
    <row r="44" spans="1:5" ht="13.5" customHeight="1">
      <c r="A44" s="105" t="s">
        <v>239</v>
      </c>
      <c r="B44" s="111">
        <v>6792</v>
      </c>
      <c r="C44" s="111">
        <v>4995</v>
      </c>
      <c r="D44" s="106">
        <v>136</v>
      </c>
      <c r="E44" s="169"/>
    </row>
    <row r="45" spans="1:5" ht="8.25" customHeight="1">
      <c r="A45" s="105"/>
      <c r="B45" s="111"/>
      <c r="C45" s="111"/>
      <c r="E45" s="169"/>
    </row>
    <row r="46" spans="1:5" ht="13.5" customHeight="1">
      <c r="A46" s="105" t="s">
        <v>319</v>
      </c>
      <c r="B46" s="111"/>
      <c r="C46" s="111"/>
      <c r="E46" s="169"/>
    </row>
    <row r="47" spans="1:5" ht="13.5" customHeight="1">
      <c r="A47" s="105" t="s">
        <v>243</v>
      </c>
      <c r="B47" s="111">
        <v>18162</v>
      </c>
      <c r="C47" s="111">
        <v>9684</v>
      </c>
      <c r="D47" s="106">
        <v>187.5</v>
      </c>
      <c r="E47" s="169"/>
    </row>
    <row r="48" spans="1:5" ht="13.5" customHeight="1">
      <c r="A48" s="105"/>
      <c r="B48" s="111"/>
      <c r="C48" s="111"/>
      <c r="E48" s="107"/>
    </row>
    <row r="49" spans="1:5" ht="13.5" customHeight="1">
      <c r="A49" s="105"/>
      <c r="B49" s="111"/>
      <c r="C49" s="111"/>
      <c r="D49" s="292"/>
      <c r="E49" s="107"/>
    </row>
    <row r="50" spans="1:5" ht="13.5" customHeight="1">
      <c r="A50" s="105"/>
      <c r="B50" s="111"/>
      <c r="C50" s="111"/>
      <c r="E50" s="107"/>
    </row>
    <row r="51" spans="1:5" ht="13.5" customHeight="1">
      <c r="A51" s="105"/>
      <c r="B51" s="111"/>
      <c r="C51" s="111"/>
      <c r="E51" s="107"/>
    </row>
    <row r="52" spans="1:5" ht="13.5" customHeight="1">
      <c r="A52" s="105"/>
      <c r="B52" s="111"/>
      <c r="C52" s="111"/>
      <c r="E52" s="107"/>
    </row>
    <row r="53" spans="1:5" ht="13.5" customHeight="1">
      <c r="A53" s="105"/>
      <c r="B53" s="111"/>
      <c r="C53" s="110"/>
      <c r="E53" s="107"/>
    </row>
    <row r="54" spans="1:5" ht="13.5" customHeight="1">
      <c r="A54" s="105"/>
      <c r="B54" s="111"/>
      <c r="C54" s="110"/>
      <c r="E54" s="107"/>
    </row>
    <row r="55" spans="1:5" ht="13.5" customHeight="1">
      <c r="A55" s="105"/>
      <c r="B55" s="111"/>
      <c r="C55" s="110"/>
      <c r="E55" s="107"/>
    </row>
    <row r="56" spans="1:5" ht="13.5" customHeight="1">
      <c r="A56" s="105"/>
      <c r="B56" s="111"/>
      <c r="C56" s="110"/>
      <c r="E56" s="107"/>
    </row>
    <row r="57" spans="1:5" ht="13.5" customHeight="1">
      <c r="A57" s="98"/>
      <c r="B57" s="111"/>
      <c r="C57" s="110"/>
      <c r="E57" s="107"/>
    </row>
    <row r="58" spans="1:5" ht="13.5" customHeight="1">
      <c r="A58" s="105"/>
      <c r="B58" s="111"/>
      <c r="C58" s="110"/>
      <c r="E58" s="107"/>
    </row>
    <row r="59" spans="1:4" ht="12" customHeight="1">
      <c r="A59" s="98"/>
      <c r="B59" s="85"/>
      <c r="C59" s="180"/>
      <c r="D59" s="99"/>
    </row>
  </sheetData>
  <sheetProtection/>
  <mergeCells count="1">
    <mergeCell ref="B4:C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9"/>
  <sheetViews>
    <sheetView zoomScalePageLayoutView="0" workbookViewId="0" topLeftCell="A1">
      <selection activeCell="G1" sqref="G1"/>
    </sheetView>
  </sheetViews>
  <sheetFormatPr defaultColWidth="8.75390625" defaultRowHeight="12" customHeight="1"/>
  <cols>
    <col min="1" max="1" width="24.25390625" style="125" customWidth="1"/>
    <col min="2" max="5" width="13.625" style="116" customWidth="1"/>
    <col min="6" max="16384" width="8.75390625" style="116" customWidth="1"/>
  </cols>
  <sheetData>
    <row r="1" spans="1:5" ht="14.25" customHeight="1">
      <c r="A1" s="117" t="s">
        <v>120</v>
      </c>
      <c r="B1" s="118"/>
      <c r="C1" s="118"/>
      <c r="D1" s="118"/>
      <c r="E1" s="118"/>
    </row>
    <row r="2" spans="1:5" ht="14.25" customHeight="1">
      <c r="A2" s="117" t="s">
        <v>215</v>
      </c>
      <c r="B2" s="118"/>
      <c r="C2" s="118"/>
      <c r="D2" s="118"/>
      <c r="E2" s="118"/>
    </row>
    <row r="4" spans="1:9" s="118" customFormat="1" ht="12" customHeight="1">
      <c r="A4" s="120"/>
      <c r="B4" s="430" t="s">
        <v>56</v>
      </c>
      <c r="C4" s="430"/>
      <c r="D4" s="430"/>
      <c r="E4" s="430"/>
      <c r="F4" s="121"/>
      <c r="G4" s="121"/>
      <c r="H4" s="121"/>
      <c r="I4" s="121"/>
    </row>
    <row r="5" spans="1:9" s="118" customFormat="1" ht="15" customHeight="1">
      <c r="A5" s="117"/>
      <c r="C5" s="429" t="s">
        <v>0</v>
      </c>
      <c r="D5" s="429"/>
      <c r="E5" s="118" t="s">
        <v>174</v>
      </c>
      <c r="F5" s="121"/>
      <c r="G5" s="121"/>
      <c r="H5" s="121"/>
      <c r="I5" s="121"/>
    </row>
    <row r="6" spans="1:9" s="118" customFormat="1" ht="12" customHeight="1">
      <c r="A6" s="117"/>
      <c r="E6" s="118" t="s">
        <v>28</v>
      </c>
      <c r="F6" s="121"/>
      <c r="G6" s="121"/>
      <c r="H6" s="121"/>
      <c r="I6" s="121"/>
    </row>
    <row r="7" spans="1:9" s="118" customFormat="1" ht="12" customHeight="1">
      <c r="A7" s="123"/>
      <c r="B7" s="122" t="s">
        <v>21</v>
      </c>
      <c r="C7" s="122" t="s">
        <v>26</v>
      </c>
      <c r="D7" s="122" t="s">
        <v>27</v>
      </c>
      <c r="E7" s="122" t="s">
        <v>29</v>
      </c>
      <c r="F7" s="121"/>
      <c r="G7" s="121"/>
      <c r="H7" s="121"/>
      <c r="I7" s="121"/>
    </row>
    <row r="8" spans="1:9" s="118" customFormat="1" ht="6" customHeight="1">
      <c r="A8" s="117"/>
      <c r="F8" s="121"/>
      <c r="G8" s="121"/>
      <c r="H8" s="121"/>
      <c r="I8" s="121"/>
    </row>
    <row r="9" spans="1:9" ht="12" customHeight="1">
      <c r="A9" s="117" t="s">
        <v>205</v>
      </c>
      <c r="B9" s="118"/>
      <c r="F9" s="119"/>
      <c r="G9" s="119"/>
      <c r="H9" s="119"/>
      <c r="I9" s="119"/>
    </row>
    <row r="10" spans="1:9" ht="12" customHeight="1">
      <c r="A10" s="117" t="s">
        <v>248</v>
      </c>
      <c r="F10" s="119"/>
      <c r="G10" s="119"/>
      <c r="H10" s="119"/>
      <c r="I10" s="119"/>
    </row>
    <row r="11" spans="1:9" ht="12" customHeight="1">
      <c r="A11" s="125" t="s">
        <v>112</v>
      </c>
      <c r="B11" s="114">
        <v>4.4</v>
      </c>
      <c r="C11" s="114">
        <v>3</v>
      </c>
      <c r="D11" s="114">
        <v>0.9</v>
      </c>
      <c r="E11" s="114">
        <v>640</v>
      </c>
      <c r="F11" s="119"/>
      <c r="G11" s="119"/>
      <c r="H11" s="119"/>
      <c r="I11" s="119"/>
    </row>
    <row r="12" spans="1:9" ht="12" customHeight="1">
      <c r="A12" s="125" t="s">
        <v>110</v>
      </c>
      <c r="B12" s="114">
        <v>4.4</v>
      </c>
      <c r="C12" s="114">
        <v>3</v>
      </c>
      <c r="D12" s="114">
        <v>0.9</v>
      </c>
      <c r="E12" s="114">
        <v>620</v>
      </c>
      <c r="F12" s="119"/>
      <c r="G12" s="119"/>
      <c r="H12" s="119"/>
      <c r="I12" s="119"/>
    </row>
    <row r="13" spans="1:9" ht="12" customHeight="1">
      <c r="A13" s="125" t="s">
        <v>35</v>
      </c>
      <c r="B13" s="114" t="s">
        <v>203</v>
      </c>
      <c r="C13" s="114" t="s">
        <v>203</v>
      </c>
      <c r="D13" s="114" t="s">
        <v>203</v>
      </c>
      <c r="E13" s="114">
        <v>411</v>
      </c>
      <c r="F13" s="119"/>
      <c r="G13" s="119"/>
      <c r="H13" s="119"/>
      <c r="I13" s="119"/>
    </row>
    <row r="14" spans="1:9" ht="12" customHeight="1">
      <c r="A14" s="125" t="s">
        <v>40</v>
      </c>
      <c r="B14" s="114" t="s">
        <v>203</v>
      </c>
      <c r="C14" s="114" t="s">
        <v>203</v>
      </c>
      <c r="D14" s="114" t="s">
        <v>203</v>
      </c>
      <c r="E14" s="114">
        <v>22</v>
      </c>
      <c r="F14" s="119"/>
      <c r="G14" s="119"/>
      <c r="H14" s="119"/>
      <c r="I14" s="119"/>
    </row>
    <row r="15" spans="1:9" ht="12" customHeight="1">
      <c r="A15" s="125" t="s">
        <v>41</v>
      </c>
      <c r="B15" s="114" t="s">
        <v>203</v>
      </c>
      <c r="C15" s="114" t="s">
        <v>203</v>
      </c>
      <c r="D15" s="114" t="s">
        <v>203</v>
      </c>
      <c r="E15" s="114">
        <v>389</v>
      </c>
      <c r="F15" s="119"/>
      <c r="G15" s="119"/>
      <c r="H15" s="119"/>
      <c r="I15" s="119"/>
    </row>
    <row r="16" spans="1:9" ht="12" customHeight="1">
      <c r="A16" s="125" t="s">
        <v>36</v>
      </c>
      <c r="B16" s="114">
        <v>4.4</v>
      </c>
      <c r="C16" s="114">
        <v>3</v>
      </c>
      <c r="D16" s="114">
        <v>0.9</v>
      </c>
      <c r="E16" s="114">
        <v>209</v>
      </c>
      <c r="F16" s="119"/>
      <c r="G16" s="119"/>
      <c r="H16" s="119"/>
      <c r="I16" s="119"/>
    </row>
    <row r="17" spans="1:9" ht="12" customHeight="1">
      <c r="A17" s="125" t="s">
        <v>40</v>
      </c>
      <c r="B17" s="114" t="s">
        <v>171</v>
      </c>
      <c r="C17" s="114" t="s">
        <v>171</v>
      </c>
      <c r="D17" s="114" t="s">
        <v>171</v>
      </c>
      <c r="E17" s="114">
        <v>90</v>
      </c>
      <c r="F17" s="119"/>
      <c r="G17" s="119"/>
      <c r="H17" s="119"/>
      <c r="I17" s="119"/>
    </row>
    <row r="18" spans="1:9" ht="12" customHeight="1">
      <c r="A18" s="125" t="s">
        <v>41</v>
      </c>
      <c r="B18" s="114">
        <v>4.1</v>
      </c>
      <c r="C18" s="114">
        <v>3.3</v>
      </c>
      <c r="D18" s="114">
        <v>0.8</v>
      </c>
      <c r="E18" s="114">
        <v>119</v>
      </c>
      <c r="F18" s="119"/>
      <c r="G18" s="119"/>
      <c r="H18" s="119"/>
      <c r="I18" s="119"/>
    </row>
    <row r="19" spans="1:9" ht="12" customHeight="1">
      <c r="A19" s="125" t="s">
        <v>111</v>
      </c>
      <c r="B19" s="114" t="s">
        <v>190</v>
      </c>
      <c r="C19" s="114" t="s">
        <v>190</v>
      </c>
      <c r="D19" s="114" t="s">
        <v>190</v>
      </c>
      <c r="E19" s="114">
        <v>20</v>
      </c>
      <c r="F19" s="119"/>
      <c r="G19" s="119"/>
      <c r="H19" s="119"/>
      <c r="I19" s="119"/>
    </row>
    <row r="20" spans="1:9" ht="12" customHeight="1">
      <c r="A20" s="125" t="s">
        <v>37</v>
      </c>
      <c r="B20" s="114" t="s">
        <v>190</v>
      </c>
      <c r="C20" s="114" t="s">
        <v>190</v>
      </c>
      <c r="D20" s="114" t="s">
        <v>190</v>
      </c>
      <c r="E20" s="114">
        <v>1</v>
      </c>
      <c r="F20" s="119"/>
      <c r="G20" s="119"/>
      <c r="H20" s="119"/>
      <c r="I20" s="119"/>
    </row>
    <row r="21" spans="1:9" ht="12" customHeight="1">
      <c r="A21" s="125" t="s">
        <v>38</v>
      </c>
      <c r="B21" s="114" t="s">
        <v>190</v>
      </c>
      <c r="C21" s="114" t="s">
        <v>190</v>
      </c>
      <c r="D21" s="114" t="s">
        <v>190</v>
      </c>
      <c r="E21" s="114">
        <v>19</v>
      </c>
      <c r="F21" s="119"/>
      <c r="G21" s="119"/>
      <c r="H21" s="119"/>
      <c r="I21" s="119"/>
    </row>
    <row r="22" spans="1:5" s="118" customFormat="1" ht="6.75" customHeight="1">
      <c r="A22" s="117"/>
      <c r="B22" s="205"/>
      <c r="C22" s="205"/>
      <c r="D22" s="205"/>
      <c r="E22" s="205"/>
    </row>
    <row r="23" ht="12" customHeight="1">
      <c r="A23" s="117" t="s">
        <v>42</v>
      </c>
    </row>
    <row r="24" ht="12.75" customHeight="1">
      <c r="A24" s="117" t="s">
        <v>249</v>
      </c>
    </row>
    <row r="25" spans="1:5" ht="12" customHeight="1">
      <c r="A25" s="115" t="s">
        <v>112</v>
      </c>
      <c r="B25" s="114">
        <v>2</v>
      </c>
      <c r="C25" s="114">
        <v>1.7</v>
      </c>
      <c r="D25" s="114" t="s">
        <v>171</v>
      </c>
      <c r="E25" s="114">
        <v>62</v>
      </c>
    </row>
    <row r="26" spans="1:5" ht="12" customHeight="1">
      <c r="A26" s="115" t="s">
        <v>110</v>
      </c>
      <c r="B26" s="114">
        <v>2</v>
      </c>
      <c r="C26" s="114">
        <v>1.7</v>
      </c>
      <c r="D26" s="114" t="s">
        <v>171</v>
      </c>
      <c r="E26" s="114">
        <v>56</v>
      </c>
    </row>
    <row r="27" spans="1:5" ht="12" customHeight="1">
      <c r="A27" s="115" t="s">
        <v>35</v>
      </c>
      <c r="B27" s="114" t="s">
        <v>190</v>
      </c>
      <c r="C27" s="114" t="s">
        <v>190</v>
      </c>
      <c r="D27" s="114" t="s">
        <v>190</v>
      </c>
      <c r="E27" s="114" t="s">
        <v>190</v>
      </c>
    </row>
    <row r="28" spans="1:5" ht="12" customHeight="1">
      <c r="A28" s="115" t="s">
        <v>40</v>
      </c>
      <c r="B28" s="114" t="s">
        <v>190</v>
      </c>
      <c r="C28" s="114" t="s">
        <v>190</v>
      </c>
      <c r="D28" s="114" t="s">
        <v>190</v>
      </c>
      <c r="E28" s="114" t="s">
        <v>190</v>
      </c>
    </row>
    <row r="29" spans="1:5" ht="12" customHeight="1">
      <c r="A29" s="115" t="s">
        <v>41</v>
      </c>
      <c r="B29" s="114" t="s">
        <v>190</v>
      </c>
      <c r="C29" s="114" t="s">
        <v>190</v>
      </c>
      <c r="D29" s="114" t="s">
        <v>190</v>
      </c>
      <c r="E29" s="114" t="s">
        <v>190</v>
      </c>
    </row>
    <row r="30" spans="1:5" ht="12" customHeight="1">
      <c r="A30" s="115" t="s">
        <v>36</v>
      </c>
      <c r="B30" s="114">
        <v>2</v>
      </c>
      <c r="C30" s="114">
        <v>1.7</v>
      </c>
      <c r="D30" s="114" t="s">
        <v>171</v>
      </c>
      <c r="E30" s="114">
        <v>56</v>
      </c>
    </row>
    <row r="31" spans="1:5" ht="12" customHeight="1">
      <c r="A31" s="115" t="s">
        <v>40</v>
      </c>
      <c r="B31" s="114" t="s">
        <v>190</v>
      </c>
      <c r="C31" s="114" t="s">
        <v>190</v>
      </c>
      <c r="D31" s="114" t="s">
        <v>190</v>
      </c>
      <c r="E31" s="114">
        <v>4</v>
      </c>
    </row>
    <row r="32" spans="1:5" ht="12" customHeight="1">
      <c r="A32" s="115" t="s">
        <v>41</v>
      </c>
      <c r="B32" s="114">
        <v>2</v>
      </c>
      <c r="C32" s="114">
        <v>1.7</v>
      </c>
      <c r="D32" s="114" t="s">
        <v>171</v>
      </c>
      <c r="E32" s="114">
        <v>52</v>
      </c>
    </row>
    <row r="33" spans="1:5" ht="12" customHeight="1">
      <c r="A33" s="115" t="s">
        <v>111</v>
      </c>
      <c r="B33" s="114" t="s">
        <v>190</v>
      </c>
      <c r="C33" s="114" t="s">
        <v>190</v>
      </c>
      <c r="D33" s="114" t="s">
        <v>190</v>
      </c>
      <c r="E33" s="114">
        <v>6</v>
      </c>
    </row>
    <row r="34" spans="1:5" ht="12" customHeight="1">
      <c r="A34" s="115" t="s">
        <v>37</v>
      </c>
      <c r="B34" s="114" t="s">
        <v>190</v>
      </c>
      <c r="C34" s="114" t="s">
        <v>190</v>
      </c>
      <c r="D34" s="114" t="s">
        <v>190</v>
      </c>
      <c r="E34" s="114" t="s">
        <v>190</v>
      </c>
    </row>
    <row r="35" spans="1:5" ht="12" customHeight="1">
      <c r="A35" s="115" t="s">
        <v>38</v>
      </c>
      <c r="B35" s="114" t="s">
        <v>190</v>
      </c>
      <c r="C35" s="114" t="s">
        <v>190</v>
      </c>
      <c r="D35" s="114" t="s">
        <v>190</v>
      </c>
      <c r="E35" s="114">
        <v>6</v>
      </c>
    </row>
    <row r="37" ht="6" customHeight="1">
      <c r="A37" s="126"/>
    </row>
    <row r="38" ht="15" customHeight="1">
      <c r="A38" s="127" t="s">
        <v>175</v>
      </c>
    </row>
    <row r="39" ht="12" customHeight="1">
      <c r="A39" s="39" t="s">
        <v>197</v>
      </c>
    </row>
  </sheetData>
  <sheetProtection/>
  <mergeCells count="2">
    <mergeCell ref="C5:D5"/>
    <mergeCell ref="B4:E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52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4.00390625" style="326" customWidth="1"/>
    <col min="2" max="3" width="13.75390625" style="326" customWidth="1"/>
    <col min="4" max="5" width="13.625" style="326" customWidth="1"/>
    <col min="6" max="6" width="9.00390625" style="326" customWidth="1"/>
    <col min="7" max="10" width="9.00390625" style="325" customWidth="1"/>
    <col min="11" max="16384" width="9.00390625" style="326" customWidth="1"/>
  </cols>
  <sheetData>
    <row r="1" spans="1:6" ht="15" customHeight="1">
      <c r="A1" s="324" t="s">
        <v>256</v>
      </c>
      <c r="B1" s="324"/>
      <c r="C1" s="324"/>
      <c r="D1" s="324"/>
      <c r="E1" s="324"/>
      <c r="F1" s="324"/>
    </row>
    <row r="2" spans="1:6" ht="14.25" customHeight="1">
      <c r="A2" s="324" t="s">
        <v>1</v>
      </c>
      <c r="B2" s="324"/>
      <c r="C2" s="324"/>
      <c r="D2" s="324"/>
      <c r="E2" s="324"/>
      <c r="F2" s="324"/>
    </row>
    <row r="3" ht="12" customHeight="1">
      <c r="E3" s="327" t="s">
        <v>2</v>
      </c>
    </row>
    <row r="4" spans="1:10" s="324" customFormat="1" ht="12.75" customHeight="1">
      <c r="A4" s="328"/>
      <c r="B4" s="433" t="s">
        <v>21</v>
      </c>
      <c r="C4" s="433" t="s">
        <v>22</v>
      </c>
      <c r="D4" s="433" t="s">
        <v>23</v>
      </c>
      <c r="E4" s="329" t="s">
        <v>24</v>
      </c>
      <c r="G4" s="330"/>
      <c r="H4" s="330"/>
      <c r="I4" s="330"/>
      <c r="J4" s="330"/>
    </row>
    <row r="5" spans="1:10" s="324" customFormat="1" ht="12.75" customHeight="1">
      <c r="A5" s="331"/>
      <c r="B5" s="434"/>
      <c r="C5" s="434"/>
      <c r="D5" s="434"/>
      <c r="E5" s="332" t="s">
        <v>25</v>
      </c>
      <c r="G5" s="330"/>
      <c r="H5" s="330"/>
      <c r="I5" s="330"/>
      <c r="J5" s="330"/>
    </row>
    <row r="6" spans="1:10" s="324" customFormat="1" ht="12.75" customHeight="1">
      <c r="A6" s="333"/>
      <c r="B6" s="333"/>
      <c r="C6" s="333"/>
      <c r="D6" s="333"/>
      <c r="E6" s="333"/>
      <c r="G6" s="330"/>
      <c r="H6" s="330"/>
      <c r="I6" s="330"/>
      <c r="J6" s="330"/>
    </row>
    <row r="7" spans="1:5" ht="6" customHeight="1">
      <c r="A7" s="334"/>
      <c r="B7" s="334"/>
      <c r="C7" s="334"/>
      <c r="D7" s="334"/>
      <c r="E7" s="334"/>
    </row>
    <row r="8" spans="1:6" ht="13.5">
      <c r="A8" s="335" t="s">
        <v>112</v>
      </c>
      <c r="B8" s="344">
        <v>100</v>
      </c>
      <c r="C8" s="344">
        <v>100</v>
      </c>
      <c r="D8" s="344">
        <v>100</v>
      </c>
      <c r="E8" s="344">
        <v>100</v>
      </c>
      <c r="F8" s="325"/>
    </row>
    <row r="9" spans="1:6" ht="15">
      <c r="A9" s="335"/>
      <c r="B9" s="345"/>
      <c r="C9" s="345"/>
      <c r="D9" s="345"/>
      <c r="E9" s="345"/>
      <c r="F9" s="325"/>
    </row>
    <row r="10" spans="1:6" ht="13.5">
      <c r="A10" s="335" t="s">
        <v>122</v>
      </c>
      <c r="B10" s="344">
        <v>83.1</v>
      </c>
      <c r="C10" s="344">
        <v>83.5</v>
      </c>
      <c r="D10" s="344">
        <v>82.7</v>
      </c>
      <c r="E10" s="344">
        <v>92.6</v>
      </c>
      <c r="F10" s="325"/>
    </row>
    <row r="11" spans="1:6" ht="15">
      <c r="A11" s="335"/>
      <c r="B11" s="345"/>
      <c r="C11" s="345"/>
      <c r="D11" s="345"/>
      <c r="E11" s="345"/>
      <c r="F11" s="325"/>
    </row>
    <row r="12" spans="1:6" ht="13.5">
      <c r="A12" s="335" t="s">
        <v>81</v>
      </c>
      <c r="B12" s="344">
        <v>74.1</v>
      </c>
      <c r="C12" s="344">
        <v>74</v>
      </c>
      <c r="D12" s="344">
        <v>74.3</v>
      </c>
      <c r="E12" s="344">
        <v>83.7</v>
      </c>
      <c r="F12" s="325"/>
    </row>
    <row r="13" spans="1:6" ht="13.5">
      <c r="A13" s="335" t="s">
        <v>40</v>
      </c>
      <c r="B13" s="344">
        <v>17.2</v>
      </c>
      <c r="C13" s="344">
        <v>17.5</v>
      </c>
      <c r="D13" s="344">
        <v>16.9</v>
      </c>
      <c r="E13" s="344">
        <v>2.8</v>
      </c>
      <c r="F13" s="325"/>
    </row>
    <row r="14" spans="1:6" ht="13.5">
      <c r="A14" s="335" t="s">
        <v>41</v>
      </c>
      <c r="B14" s="344">
        <v>56.9</v>
      </c>
      <c r="C14" s="344">
        <v>56.5</v>
      </c>
      <c r="D14" s="344">
        <v>57.4</v>
      </c>
      <c r="E14" s="344">
        <v>80.9</v>
      </c>
      <c r="F14" s="325"/>
    </row>
    <row r="15" spans="1:6" ht="15">
      <c r="A15" s="335"/>
      <c r="B15" s="345"/>
      <c r="C15" s="345"/>
      <c r="D15" s="345"/>
      <c r="E15" s="345"/>
      <c r="F15" s="325"/>
    </row>
    <row r="16" spans="1:6" ht="13.5">
      <c r="A16" s="335" t="s">
        <v>82</v>
      </c>
      <c r="B16" s="344">
        <v>9</v>
      </c>
      <c r="C16" s="344">
        <v>9.5</v>
      </c>
      <c r="D16" s="344">
        <v>8.4</v>
      </c>
      <c r="E16" s="344">
        <v>8.9</v>
      </c>
      <c r="F16" s="325"/>
    </row>
    <row r="17" spans="1:6" ht="13.5">
      <c r="A17" s="335" t="s">
        <v>40</v>
      </c>
      <c r="B17" s="344">
        <v>6.6</v>
      </c>
      <c r="C17" s="344">
        <v>6.9</v>
      </c>
      <c r="D17" s="344">
        <v>6.2</v>
      </c>
      <c r="E17" s="344">
        <v>6.6</v>
      </c>
      <c r="F17" s="325"/>
    </row>
    <row r="18" spans="1:6" ht="13.5">
      <c r="A18" s="335" t="s">
        <v>41</v>
      </c>
      <c r="B18" s="344">
        <v>2.4</v>
      </c>
      <c r="C18" s="344">
        <v>2.6</v>
      </c>
      <c r="D18" s="344">
        <v>2.2</v>
      </c>
      <c r="E18" s="344">
        <v>2.3</v>
      </c>
      <c r="F18" s="325"/>
    </row>
    <row r="19" spans="1:6" ht="15">
      <c r="A19" s="335"/>
      <c r="B19" s="345"/>
      <c r="C19" s="345"/>
      <c r="D19" s="345"/>
      <c r="E19" s="345"/>
      <c r="F19" s="325"/>
    </row>
    <row r="20" spans="1:6" ht="13.5">
      <c r="A20" s="335" t="s">
        <v>123</v>
      </c>
      <c r="B20" s="344">
        <v>16.9</v>
      </c>
      <c r="C20" s="344">
        <v>16.5</v>
      </c>
      <c r="D20" s="344">
        <v>17.3</v>
      </c>
      <c r="E20" s="344">
        <v>7.4</v>
      </c>
      <c r="F20" s="325"/>
    </row>
    <row r="21" spans="1:6" ht="13.5">
      <c r="A21" s="335" t="s">
        <v>83</v>
      </c>
      <c r="B21" s="344">
        <v>16.7</v>
      </c>
      <c r="C21" s="344">
        <v>16.4</v>
      </c>
      <c r="D21" s="344">
        <v>17.1</v>
      </c>
      <c r="E21" s="344">
        <v>5.9</v>
      </c>
      <c r="F21" s="325"/>
    </row>
    <row r="22" spans="1:6" ht="13.5">
      <c r="A22" s="335" t="s">
        <v>84</v>
      </c>
      <c r="B22" s="344">
        <v>0.2</v>
      </c>
      <c r="C22" s="344">
        <v>0.1</v>
      </c>
      <c r="D22" s="344">
        <v>0.2</v>
      </c>
      <c r="E22" s="344">
        <v>1.5</v>
      </c>
      <c r="F22" s="325"/>
    </row>
    <row r="23" spans="2:5" ht="6.75" customHeight="1">
      <c r="B23" s="336"/>
      <c r="C23" s="336"/>
      <c r="D23" s="336"/>
      <c r="E23" s="336"/>
    </row>
    <row r="24" spans="2:5" ht="12" customHeight="1">
      <c r="B24" s="325"/>
      <c r="C24" s="325"/>
      <c r="D24" s="325"/>
      <c r="E24" s="325"/>
    </row>
    <row r="25" spans="2:5" ht="12" customHeight="1">
      <c r="B25" s="325"/>
      <c r="C25" s="325"/>
      <c r="D25" s="325"/>
      <c r="E25" s="325"/>
    </row>
    <row r="26" spans="2:5" ht="12" customHeight="1">
      <c r="B26" s="325"/>
      <c r="C26" s="325"/>
      <c r="D26" s="325"/>
      <c r="E26" s="325"/>
    </row>
    <row r="27" spans="1:10" s="324" customFormat="1" ht="12" customHeight="1">
      <c r="A27" s="324" t="s">
        <v>257</v>
      </c>
      <c r="G27" s="330"/>
      <c r="H27" s="330"/>
      <c r="I27" s="330"/>
      <c r="J27" s="330"/>
    </row>
    <row r="28" spans="7:10" s="324" customFormat="1" ht="15" customHeight="1">
      <c r="G28" s="330"/>
      <c r="H28" s="330"/>
      <c r="I28" s="330"/>
      <c r="J28" s="330"/>
    </row>
    <row r="29" ht="12.75" customHeight="1">
      <c r="E29" s="327" t="s">
        <v>2</v>
      </c>
    </row>
    <row r="30" spans="1:5" ht="12.75" customHeight="1">
      <c r="A30" s="337"/>
      <c r="B30" s="431" t="s">
        <v>21</v>
      </c>
      <c r="C30" s="431" t="s">
        <v>22</v>
      </c>
      <c r="D30" s="431" t="s">
        <v>23</v>
      </c>
      <c r="E30" s="338" t="s">
        <v>24</v>
      </c>
    </row>
    <row r="31" spans="1:5" ht="12.75" customHeight="1">
      <c r="A31" s="339"/>
      <c r="B31" s="432"/>
      <c r="C31" s="432"/>
      <c r="D31" s="432"/>
      <c r="E31" s="340" t="s">
        <v>25</v>
      </c>
    </row>
    <row r="32" spans="1:5" ht="9.75" customHeight="1">
      <c r="A32" s="334"/>
      <c r="B32" s="334"/>
      <c r="C32" s="334"/>
      <c r="D32" s="334"/>
      <c r="E32" s="334"/>
    </row>
    <row r="33" spans="1:11" ht="13.5">
      <c r="A33" s="335" t="s">
        <v>112</v>
      </c>
      <c r="B33" s="341">
        <v>100</v>
      </c>
      <c r="C33" s="341">
        <v>100</v>
      </c>
      <c r="D33" s="341">
        <v>100</v>
      </c>
      <c r="E33" s="341">
        <v>100</v>
      </c>
      <c r="K33" s="325"/>
    </row>
    <row r="34" spans="1:11" ht="15">
      <c r="A34" s="335"/>
      <c r="B34" s="342"/>
      <c r="C34" s="342"/>
      <c r="D34" s="342"/>
      <c r="E34" s="342"/>
      <c r="K34" s="325"/>
    </row>
    <row r="35" spans="1:11" ht="13.5">
      <c r="A35" s="335" t="s">
        <v>122</v>
      </c>
      <c r="B35" s="341">
        <v>84.7</v>
      </c>
      <c r="C35" s="341">
        <v>84.7</v>
      </c>
      <c r="D35" s="341">
        <v>84.8</v>
      </c>
      <c r="E35" s="341">
        <v>94.4</v>
      </c>
      <c r="K35" s="325"/>
    </row>
    <row r="36" spans="1:11" ht="15">
      <c r="A36" s="335"/>
      <c r="B36" s="342"/>
      <c r="C36" s="342"/>
      <c r="D36" s="342"/>
      <c r="E36" s="342"/>
      <c r="K36" s="325"/>
    </row>
    <row r="37" spans="1:11" ht="13.5">
      <c r="A37" s="335" t="s">
        <v>81</v>
      </c>
      <c r="B37" s="341">
        <v>73.5</v>
      </c>
      <c r="C37" s="341">
        <v>72.5</v>
      </c>
      <c r="D37" s="341">
        <v>74.7</v>
      </c>
      <c r="E37" s="341">
        <v>81.5</v>
      </c>
      <c r="K37" s="325"/>
    </row>
    <row r="38" spans="1:11" ht="13.5">
      <c r="A38" s="335" t="s">
        <v>40</v>
      </c>
      <c r="B38" s="341">
        <v>20</v>
      </c>
      <c r="C38" s="341">
        <v>20.3</v>
      </c>
      <c r="D38" s="341">
        <v>19.8</v>
      </c>
      <c r="E38" s="341">
        <v>6.1</v>
      </c>
      <c r="K38" s="325"/>
    </row>
    <row r="39" spans="1:11" ht="13.5">
      <c r="A39" s="335" t="s">
        <v>41</v>
      </c>
      <c r="B39" s="341">
        <v>53.5</v>
      </c>
      <c r="C39" s="341">
        <v>52.2</v>
      </c>
      <c r="D39" s="341">
        <v>54.9</v>
      </c>
      <c r="E39" s="341">
        <v>75.4</v>
      </c>
      <c r="K39" s="325"/>
    </row>
    <row r="40" spans="1:11" ht="15">
      <c r="A40" s="335"/>
      <c r="B40" s="342"/>
      <c r="C40" s="342"/>
      <c r="D40" s="342"/>
      <c r="E40" s="342"/>
      <c r="K40" s="325"/>
    </row>
    <row r="41" spans="1:11" ht="13.5">
      <c r="A41" s="335" t="s">
        <v>82</v>
      </c>
      <c r="B41" s="341">
        <v>11.2</v>
      </c>
      <c r="C41" s="341">
        <v>12.2</v>
      </c>
      <c r="D41" s="341">
        <v>10.1</v>
      </c>
      <c r="E41" s="341">
        <v>12.9</v>
      </c>
      <c r="K41" s="325"/>
    </row>
    <row r="42" spans="1:11" ht="13.5">
      <c r="A42" s="335" t="s">
        <v>40</v>
      </c>
      <c r="B42" s="341">
        <v>8.2</v>
      </c>
      <c r="C42" s="341">
        <v>8.8</v>
      </c>
      <c r="D42" s="341">
        <v>7.6</v>
      </c>
      <c r="E42" s="341">
        <v>9.3</v>
      </c>
      <c r="I42" s="336"/>
      <c r="K42" s="325"/>
    </row>
    <row r="43" spans="1:11" ht="13.5">
      <c r="A43" s="335" t="s">
        <v>41</v>
      </c>
      <c r="B43" s="341">
        <v>3</v>
      </c>
      <c r="C43" s="341">
        <v>3.4</v>
      </c>
      <c r="D43" s="341">
        <v>2.5</v>
      </c>
      <c r="E43" s="341">
        <v>3.6</v>
      </c>
      <c r="K43" s="325"/>
    </row>
    <row r="44" spans="1:5" ht="15">
      <c r="A44" s="335"/>
      <c r="B44" s="342"/>
      <c r="C44" s="342"/>
      <c r="D44" s="342"/>
      <c r="E44" s="342"/>
    </row>
    <row r="45" spans="1:5" ht="13.5">
      <c r="A45" s="335" t="s">
        <v>123</v>
      </c>
      <c r="B45" s="341">
        <v>15.3</v>
      </c>
      <c r="C45" s="341">
        <v>15.3</v>
      </c>
      <c r="D45" s="341">
        <v>15.2</v>
      </c>
      <c r="E45" s="341">
        <v>5.6</v>
      </c>
    </row>
    <row r="46" spans="1:5" ht="13.5">
      <c r="A46" s="335" t="s">
        <v>83</v>
      </c>
      <c r="B46" s="341">
        <v>15.2</v>
      </c>
      <c r="C46" s="341">
        <v>15.2</v>
      </c>
      <c r="D46" s="341">
        <v>15.1</v>
      </c>
      <c r="E46" s="341">
        <v>2.3</v>
      </c>
    </row>
    <row r="47" spans="1:5" ht="13.5">
      <c r="A47" s="335" t="s">
        <v>84</v>
      </c>
      <c r="B47" s="341">
        <v>0.1</v>
      </c>
      <c r="C47" s="341">
        <v>0.1</v>
      </c>
      <c r="D47" s="341">
        <v>0.1</v>
      </c>
      <c r="E47" s="341">
        <v>3.3</v>
      </c>
    </row>
    <row r="48" spans="2:5" ht="3.75" customHeight="1">
      <c r="B48" s="325"/>
      <c r="C48" s="325"/>
      <c r="D48" s="325"/>
      <c r="E48" s="325"/>
    </row>
    <row r="51" ht="5.25" customHeight="1"/>
    <row r="52" ht="12" customHeight="1">
      <c r="A52" s="343" t="s">
        <v>182</v>
      </c>
    </row>
  </sheetData>
  <sheetProtection/>
  <mergeCells count="6">
    <mergeCell ref="B30:B31"/>
    <mergeCell ref="C30:C31"/>
    <mergeCell ref="D30:D31"/>
    <mergeCell ref="B4:B5"/>
    <mergeCell ref="C4:C5"/>
    <mergeCell ref="D4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77"/>
  <sheetViews>
    <sheetView zoomScalePageLayoutView="0" workbookViewId="0" topLeftCell="A1">
      <selection activeCell="F1" sqref="F1"/>
    </sheetView>
  </sheetViews>
  <sheetFormatPr defaultColWidth="9.00390625" defaultRowHeight="15.75"/>
  <cols>
    <col min="1" max="1" width="23.25390625" style="63" customWidth="1"/>
    <col min="2" max="5" width="13.625" style="6" customWidth="1"/>
    <col min="6" max="16384" width="9.00390625" style="12" customWidth="1"/>
  </cols>
  <sheetData>
    <row r="1" spans="1:5" s="3" customFormat="1" ht="13.5">
      <c r="A1" s="8" t="s">
        <v>216</v>
      </c>
      <c r="B1" s="10"/>
      <c r="C1" s="10"/>
      <c r="D1" s="10"/>
      <c r="E1" s="10"/>
    </row>
    <row r="2" ht="13.5">
      <c r="E2" s="6" t="s">
        <v>2</v>
      </c>
    </row>
    <row r="3" spans="1:5" ht="12.75" customHeight="1">
      <c r="A3" s="271"/>
      <c r="B3" s="272"/>
      <c r="C3" s="272"/>
      <c r="D3" s="272"/>
      <c r="E3" s="272" t="s">
        <v>30</v>
      </c>
    </row>
    <row r="4" spans="2:5" ht="12.75" customHeight="1">
      <c r="B4" s="6" t="s">
        <v>21</v>
      </c>
      <c r="C4" s="6" t="s">
        <v>26</v>
      </c>
      <c r="D4" s="6" t="s">
        <v>27</v>
      </c>
      <c r="E4" s="6" t="s">
        <v>28</v>
      </c>
    </row>
    <row r="5" spans="1:5" ht="12.75" customHeight="1">
      <c r="A5" s="273"/>
      <c r="B5" s="274"/>
      <c r="C5" s="274"/>
      <c r="D5" s="274"/>
      <c r="E5" s="274" t="s">
        <v>29</v>
      </c>
    </row>
    <row r="6" ht="12.75" customHeight="1"/>
    <row r="7" ht="6" customHeight="1"/>
    <row r="8" spans="1:14" ht="13.5">
      <c r="A8" s="64" t="s">
        <v>112</v>
      </c>
      <c r="B8" s="416">
        <v>100</v>
      </c>
      <c r="C8" s="416">
        <v>100</v>
      </c>
      <c r="D8" s="416">
        <v>100</v>
      </c>
      <c r="E8" s="416">
        <v>100</v>
      </c>
      <c r="G8" s="148"/>
      <c r="H8" s="148"/>
      <c r="I8" s="358"/>
      <c r="J8" s="148"/>
      <c r="K8" s="148"/>
      <c r="L8" s="148"/>
      <c r="M8" s="148"/>
      <c r="N8" s="148"/>
    </row>
    <row r="9" spans="1:14" ht="15">
      <c r="A9" s="64"/>
      <c r="B9" s="295"/>
      <c r="C9" s="295"/>
      <c r="D9" s="295"/>
      <c r="E9" s="295"/>
      <c r="G9" s="148"/>
      <c r="H9" s="148"/>
      <c r="I9" s="358"/>
      <c r="J9" s="148"/>
      <c r="K9" s="148"/>
      <c r="L9" s="148"/>
      <c r="M9" s="148"/>
      <c r="N9" s="148"/>
    </row>
    <row r="10" spans="1:15" ht="13.5">
      <c r="A10" s="64" t="s">
        <v>122</v>
      </c>
      <c r="B10" s="284">
        <v>94.4</v>
      </c>
      <c r="C10" s="284">
        <v>93.1</v>
      </c>
      <c r="D10" s="284">
        <v>95.3</v>
      </c>
      <c r="E10" s="284">
        <v>76.7</v>
      </c>
      <c r="G10" s="148"/>
      <c r="H10" s="148"/>
      <c r="I10" s="358"/>
      <c r="J10" s="148"/>
      <c r="K10" s="148"/>
      <c r="L10" s="148"/>
      <c r="M10" s="148"/>
      <c r="N10" s="148"/>
      <c r="O10" s="148"/>
    </row>
    <row r="11" spans="1:15" ht="15">
      <c r="A11" s="64"/>
      <c r="B11" s="295"/>
      <c r="C11" s="295"/>
      <c r="D11" s="295"/>
      <c r="E11" s="295"/>
      <c r="G11" s="148"/>
      <c r="H11" s="148"/>
      <c r="I11" s="358"/>
      <c r="J11" s="148"/>
      <c r="K11" s="148"/>
      <c r="L11" s="148"/>
      <c r="M11" s="148"/>
      <c r="N11" s="148"/>
      <c r="O11" s="148"/>
    </row>
    <row r="12" spans="1:15" ht="13.5">
      <c r="A12" s="64" t="s">
        <v>81</v>
      </c>
      <c r="B12" s="284">
        <v>91.5</v>
      </c>
      <c r="C12" s="285">
        <v>87.4</v>
      </c>
      <c r="D12" s="284">
        <v>94.2</v>
      </c>
      <c r="E12" s="284">
        <v>61.6</v>
      </c>
      <c r="G12" s="148"/>
      <c r="H12" s="148"/>
      <c r="I12" s="358"/>
      <c r="J12" s="148"/>
      <c r="K12" s="148"/>
      <c r="L12" s="148"/>
      <c r="M12" s="148"/>
      <c r="N12" s="148"/>
      <c r="O12" s="148"/>
    </row>
    <row r="13" spans="1:15" ht="13.5">
      <c r="A13" s="64" t="s">
        <v>40</v>
      </c>
      <c r="B13" s="284">
        <v>3.8</v>
      </c>
      <c r="C13" s="285">
        <v>5.4</v>
      </c>
      <c r="D13" s="284">
        <v>2.6</v>
      </c>
      <c r="E13" s="284">
        <v>14.9</v>
      </c>
      <c r="G13" s="148"/>
      <c r="H13" s="148"/>
      <c r="I13" s="358"/>
      <c r="J13" s="148"/>
      <c r="K13" s="148"/>
      <c r="L13" s="148"/>
      <c r="M13" s="148"/>
      <c r="N13" s="148"/>
      <c r="O13" s="148"/>
    </row>
    <row r="14" spans="1:15" ht="13.5">
      <c r="A14" s="64" t="s">
        <v>41</v>
      </c>
      <c r="B14" s="284">
        <v>87.7</v>
      </c>
      <c r="C14" s="417">
        <v>82</v>
      </c>
      <c r="D14" s="284">
        <v>91.6</v>
      </c>
      <c r="E14" s="284">
        <v>46.7</v>
      </c>
      <c r="G14" s="148"/>
      <c r="H14" s="148"/>
      <c r="I14" s="358"/>
      <c r="J14" s="148"/>
      <c r="K14" s="148"/>
      <c r="L14" s="148"/>
      <c r="M14" s="148"/>
      <c r="N14" s="148"/>
      <c r="O14" s="148"/>
    </row>
    <row r="15" spans="1:15" ht="15">
      <c r="A15" s="64"/>
      <c r="B15" s="295"/>
      <c r="C15" s="295"/>
      <c r="D15" s="295"/>
      <c r="E15" s="295"/>
      <c r="G15" s="148"/>
      <c r="H15" s="148"/>
      <c r="I15" s="358"/>
      <c r="J15" s="148"/>
      <c r="K15" s="148"/>
      <c r="L15" s="148"/>
      <c r="M15" s="148"/>
      <c r="N15" s="148"/>
      <c r="O15" s="148"/>
    </row>
    <row r="16" spans="1:15" ht="13.5">
      <c r="A16" s="64" t="s">
        <v>82</v>
      </c>
      <c r="B16" s="284">
        <v>2.9</v>
      </c>
      <c r="C16" s="284">
        <v>5.7</v>
      </c>
      <c r="D16" s="284">
        <v>1.1</v>
      </c>
      <c r="E16" s="284">
        <v>15.1</v>
      </c>
      <c r="G16" s="148"/>
      <c r="H16" s="148"/>
      <c r="I16" s="358"/>
      <c r="J16" s="148"/>
      <c r="K16" s="148"/>
      <c r="L16" s="148"/>
      <c r="M16" s="148"/>
      <c r="N16" s="148"/>
      <c r="O16" s="148"/>
    </row>
    <row r="17" spans="1:15" ht="13.5">
      <c r="A17" s="64" t="s">
        <v>40</v>
      </c>
      <c r="B17" s="284" t="s">
        <v>171</v>
      </c>
      <c r="C17" s="284" t="s">
        <v>171</v>
      </c>
      <c r="D17" s="284" t="s">
        <v>171</v>
      </c>
      <c r="E17" s="284">
        <v>4.8</v>
      </c>
      <c r="G17" s="148"/>
      <c r="H17" s="148"/>
      <c r="I17" s="358"/>
      <c r="J17" s="148"/>
      <c r="K17" s="148"/>
      <c r="L17" s="148"/>
      <c r="M17" s="148"/>
      <c r="N17" s="148"/>
      <c r="O17" s="148"/>
    </row>
    <row r="18" spans="1:15" ht="13.5">
      <c r="A18" s="64" t="s">
        <v>41</v>
      </c>
      <c r="B18" s="284">
        <v>2.9</v>
      </c>
      <c r="C18" s="284">
        <v>5.7</v>
      </c>
      <c r="D18" s="284">
        <v>1.1</v>
      </c>
      <c r="E18" s="284">
        <v>10.3</v>
      </c>
      <c r="G18" s="148"/>
      <c r="H18" s="148"/>
      <c r="I18" s="358"/>
      <c r="J18" s="148"/>
      <c r="K18" s="148"/>
      <c r="L18" s="148"/>
      <c r="M18" s="148"/>
      <c r="N18" s="148"/>
      <c r="O18" s="148"/>
    </row>
    <row r="19" spans="1:15" ht="15">
      <c r="A19" s="64"/>
      <c r="B19" s="295"/>
      <c r="C19" s="295"/>
      <c r="D19" s="295"/>
      <c r="E19" s="295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5" ht="13.5">
      <c r="A20" s="64" t="s">
        <v>123</v>
      </c>
      <c r="B20" s="284">
        <v>5.6</v>
      </c>
      <c r="C20" s="284">
        <v>6.9</v>
      </c>
      <c r="D20" s="284">
        <v>4.7</v>
      </c>
      <c r="E20" s="284">
        <v>23.3</v>
      </c>
    </row>
    <row r="21" spans="1:5" ht="13.5">
      <c r="A21" s="64" t="s">
        <v>83</v>
      </c>
      <c r="B21" s="284">
        <v>5.6</v>
      </c>
      <c r="C21" s="284">
        <v>6.9</v>
      </c>
      <c r="D21" s="284">
        <v>4.7</v>
      </c>
      <c r="E21" s="284">
        <v>21.8</v>
      </c>
    </row>
    <row r="22" spans="1:5" ht="13.5">
      <c r="A22" s="64" t="s">
        <v>84</v>
      </c>
      <c r="B22" s="284" t="s">
        <v>171</v>
      </c>
      <c r="C22" s="284" t="s">
        <v>190</v>
      </c>
      <c r="D22" s="284" t="s">
        <v>171</v>
      </c>
      <c r="E22" s="284">
        <v>1.5</v>
      </c>
    </row>
    <row r="23" ht="3.75" customHeight="1"/>
    <row r="26" spans="1:5" s="3" customFormat="1" ht="12.75" customHeight="1">
      <c r="A26" s="8" t="s">
        <v>217</v>
      </c>
      <c r="B26" s="10"/>
      <c r="C26" s="10"/>
      <c r="D26" s="10"/>
      <c r="E26" s="10"/>
    </row>
    <row r="28" ht="13.5">
      <c r="E28" s="6" t="s">
        <v>2</v>
      </c>
    </row>
    <row r="29" spans="1:5" ht="12.75" customHeight="1">
      <c r="A29" s="271"/>
      <c r="B29" s="272"/>
      <c r="C29" s="272"/>
      <c r="D29" s="272"/>
      <c r="E29" s="272" t="s">
        <v>30</v>
      </c>
    </row>
    <row r="30" spans="2:5" ht="12.75" customHeight="1">
      <c r="B30" s="6" t="s">
        <v>21</v>
      </c>
      <c r="C30" s="6" t="s">
        <v>26</v>
      </c>
      <c r="D30" s="6" t="s">
        <v>27</v>
      </c>
      <c r="E30" s="6" t="s">
        <v>28</v>
      </c>
    </row>
    <row r="31" spans="1:5" ht="12.75" customHeight="1">
      <c r="A31" s="273"/>
      <c r="B31" s="274"/>
      <c r="C31" s="274"/>
      <c r="D31" s="274"/>
      <c r="E31" s="274" t="s">
        <v>29</v>
      </c>
    </row>
    <row r="32" spans="8:11" ht="13.5">
      <c r="H32" s="148"/>
      <c r="I32" s="148"/>
      <c r="J32" s="148"/>
      <c r="K32" s="148"/>
    </row>
    <row r="33" spans="1:15" ht="13.5">
      <c r="A33" s="64" t="s">
        <v>124</v>
      </c>
      <c r="B33" s="6">
        <v>100</v>
      </c>
      <c r="C33" s="6">
        <v>100</v>
      </c>
      <c r="D33" s="6">
        <v>100</v>
      </c>
      <c r="E33" s="6">
        <v>100</v>
      </c>
      <c r="H33" s="148"/>
      <c r="I33" s="148"/>
      <c r="J33" s="148"/>
      <c r="K33" s="148"/>
      <c r="L33" s="148"/>
      <c r="M33" s="148"/>
      <c r="N33" s="148"/>
      <c r="O33" s="148"/>
    </row>
    <row r="34" spans="1:15" ht="13.5">
      <c r="A34" s="64"/>
      <c r="H34" s="148"/>
      <c r="I34" s="148"/>
      <c r="J34" s="148"/>
      <c r="K34" s="148"/>
      <c r="L34" s="148"/>
      <c r="M34" s="148"/>
      <c r="N34" s="148"/>
      <c r="O34" s="148"/>
    </row>
    <row r="35" spans="1:15" ht="13.5">
      <c r="A35" s="64" t="s">
        <v>122</v>
      </c>
      <c r="B35" s="6">
        <v>94.81034584571776</v>
      </c>
      <c r="C35" s="6">
        <v>93.91759470614004</v>
      </c>
      <c r="D35" s="6">
        <v>95.47522967287713</v>
      </c>
      <c r="E35" s="6">
        <v>78.79507004516574</v>
      </c>
      <c r="G35" s="168"/>
      <c r="H35" s="168"/>
      <c r="I35" s="168"/>
      <c r="J35" s="168"/>
      <c r="K35" s="148"/>
      <c r="L35" s="148"/>
      <c r="M35" s="148"/>
      <c r="N35" s="148"/>
      <c r="O35" s="148"/>
    </row>
    <row r="36" spans="1:15" ht="13.5">
      <c r="A36" s="64"/>
      <c r="G36" s="168"/>
      <c r="H36" s="168"/>
      <c r="I36" s="168"/>
      <c r="J36" s="168"/>
      <c r="K36" s="148"/>
      <c r="L36" s="148"/>
      <c r="M36" s="148"/>
      <c r="N36" s="148"/>
      <c r="O36" s="148"/>
    </row>
    <row r="37" spans="1:15" ht="13.5">
      <c r="A37" s="64" t="s">
        <v>81</v>
      </c>
      <c r="B37" s="6">
        <v>90.476940338169</v>
      </c>
      <c r="C37" s="6">
        <v>85.12139448018262</v>
      </c>
      <c r="D37" s="6">
        <v>94.45522452133596</v>
      </c>
      <c r="E37" s="6">
        <v>62.86457934624512</v>
      </c>
      <c r="G37" s="148"/>
      <c r="H37" s="148"/>
      <c r="I37" s="148"/>
      <c r="J37" s="148"/>
      <c r="K37" s="148"/>
      <c r="L37" s="148"/>
      <c r="M37" s="148"/>
      <c r="N37" s="148"/>
      <c r="O37" s="148"/>
    </row>
    <row r="38" spans="1:15" ht="13.5">
      <c r="A38" s="64" t="s">
        <v>40</v>
      </c>
      <c r="B38" s="6">
        <v>4.778261126311438</v>
      </c>
      <c r="C38" s="6">
        <v>6.677272832076733</v>
      </c>
      <c r="D38" s="6">
        <v>3.363956383618099</v>
      </c>
      <c r="E38" s="6">
        <v>17.779223761769885</v>
      </c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13.5">
      <c r="A39" s="64" t="s">
        <v>41</v>
      </c>
      <c r="B39" s="6">
        <v>85.69178985492981</v>
      </c>
      <c r="C39" s="6">
        <v>78.44412164810586</v>
      </c>
      <c r="D39" s="6">
        <v>91.09126813771786</v>
      </c>
      <c r="E39" s="6">
        <v>45.08535558447523</v>
      </c>
      <c r="G39" s="148"/>
      <c r="H39" s="148"/>
      <c r="I39" s="148"/>
      <c r="J39" s="148"/>
      <c r="K39" s="148"/>
      <c r="L39" s="148"/>
      <c r="M39" s="148"/>
      <c r="N39" s="148"/>
      <c r="O39" s="148"/>
    </row>
    <row r="40" spans="1:15" ht="13.5">
      <c r="A40" s="64"/>
      <c r="G40" s="148"/>
      <c r="H40" s="148"/>
      <c r="I40" s="148"/>
      <c r="J40" s="148"/>
      <c r="K40" s="148"/>
      <c r="L40" s="148"/>
      <c r="M40" s="148"/>
      <c r="N40" s="148"/>
      <c r="O40" s="148"/>
    </row>
    <row r="41" spans="1:15" ht="13.5">
      <c r="A41" s="64" t="s">
        <v>82</v>
      </c>
      <c r="B41" s="6">
        <v>4.330452926008307</v>
      </c>
      <c r="C41" s="6">
        <v>8.784671785294321</v>
      </c>
      <c r="D41" s="6">
        <v>1.0200051515411694</v>
      </c>
      <c r="E41" s="6">
        <v>15.930490698920616</v>
      </c>
      <c r="G41" s="148"/>
      <c r="H41" s="148"/>
      <c r="I41" s="148"/>
      <c r="J41" s="148"/>
      <c r="K41" s="148"/>
      <c r="L41" s="148"/>
      <c r="M41" s="148"/>
      <c r="N41" s="148"/>
      <c r="O41" s="148"/>
    </row>
    <row r="42" spans="1:15" ht="13.5">
      <c r="A42" s="64" t="s">
        <v>40</v>
      </c>
      <c r="B42" s="6" t="s">
        <v>190</v>
      </c>
      <c r="C42" s="6" t="s">
        <v>190</v>
      </c>
      <c r="D42" s="6" t="s">
        <v>190</v>
      </c>
      <c r="E42" s="6">
        <v>6.30023731149047</v>
      </c>
      <c r="G42" s="168"/>
      <c r="H42" s="168"/>
      <c r="I42" s="168"/>
      <c r="J42" s="168"/>
      <c r="K42" s="148"/>
      <c r="L42" s="148"/>
      <c r="M42" s="148"/>
      <c r="N42" s="148"/>
      <c r="O42" s="148"/>
    </row>
    <row r="43" spans="1:15" ht="13.5">
      <c r="A43" s="64" t="s">
        <v>41</v>
      </c>
      <c r="B43" s="6">
        <v>4.330452926008307</v>
      </c>
      <c r="C43" s="6">
        <v>8.791588849692191</v>
      </c>
      <c r="D43" s="6">
        <v>1.0165707907615695</v>
      </c>
      <c r="E43" s="6">
        <v>9.630253387430146</v>
      </c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3.5">
      <c r="A44" s="64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5" ht="13.5">
      <c r="A45" s="64" t="s">
        <v>123</v>
      </c>
      <c r="B45" s="6">
        <v>5.196543511209968</v>
      </c>
      <c r="C45" s="6">
        <v>6.082405293859952</v>
      </c>
      <c r="D45" s="6">
        <v>4.524770327122864</v>
      </c>
      <c r="E45" s="6">
        <v>21.204929954834263</v>
      </c>
    </row>
    <row r="46" spans="1:5" ht="13.5">
      <c r="A46" s="64" t="s">
        <v>83</v>
      </c>
      <c r="B46" s="6">
        <v>5.196543511209968</v>
      </c>
      <c r="C46" s="6">
        <v>6.082405293859952</v>
      </c>
      <c r="D46" s="6">
        <v>4.524770327122864</v>
      </c>
      <c r="E46" s="6">
        <v>19.73895736048381</v>
      </c>
    </row>
    <row r="47" spans="1:5" ht="13.5">
      <c r="A47" s="64" t="s">
        <v>84</v>
      </c>
      <c r="B47" s="6" t="s">
        <v>190</v>
      </c>
      <c r="C47" s="6" t="s">
        <v>190</v>
      </c>
      <c r="D47" s="6" t="s">
        <v>190</v>
      </c>
      <c r="E47" s="6">
        <v>1.4659725943504553</v>
      </c>
    </row>
    <row r="48" spans="1:6" ht="13.5">
      <c r="A48" s="5"/>
      <c r="B48" s="65"/>
      <c r="C48" s="65"/>
      <c r="D48" s="65"/>
      <c r="E48" s="65"/>
      <c r="F48" s="66"/>
    </row>
    <row r="49" spans="1:6" ht="7.5" customHeight="1">
      <c r="A49" s="5"/>
      <c r="B49" s="65"/>
      <c r="C49" s="65"/>
      <c r="D49" s="65"/>
      <c r="E49" s="65"/>
      <c r="F49" s="66"/>
    </row>
    <row r="50" spans="1:6" ht="15.75">
      <c r="A50" s="28" t="s">
        <v>199</v>
      </c>
      <c r="B50" s="65"/>
      <c r="C50" s="65"/>
      <c r="D50" s="65"/>
      <c r="E50" s="65"/>
      <c r="F50" s="66"/>
    </row>
    <row r="51" spans="2:6" ht="13.5">
      <c r="B51" s="65"/>
      <c r="C51" s="65"/>
      <c r="D51" s="65"/>
      <c r="E51" s="65"/>
      <c r="F51" s="66"/>
    </row>
    <row r="52" spans="2:6" ht="13.5">
      <c r="B52" s="65"/>
      <c r="C52" s="65"/>
      <c r="D52" s="65"/>
      <c r="E52" s="65"/>
      <c r="F52" s="66"/>
    </row>
    <row r="53" spans="2:6" ht="13.5">
      <c r="B53" s="65"/>
      <c r="C53" s="65"/>
      <c r="D53" s="65"/>
      <c r="E53" s="65"/>
      <c r="F53" s="66"/>
    </row>
    <row r="54" spans="2:6" ht="13.5">
      <c r="B54" s="65"/>
      <c r="C54" s="65"/>
      <c r="D54" s="65"/>
      <c r="E54" s="65"/>
      <c r="F54" s="66"/>
    </row>
    <row r="55" spans="2:6" ht="13.5">
      <c r="B55" s="65"/>
      <c r="C55" s="65"/>
      <c r="D55" s="65"/>
      <c r="E55" s="65"/>
      <c r="F55" s="66"/>
    </row>
    <row r="56" spans="2:6" ht="13.5">
      <c r="B56" s="65"/>
      <c r="C56" s="65"/>
      <c r="D56" s="65"/>
      <c r="E56" s="65"/>
      <c r="F56" s="66"/>
    </row>
    <row r="57" spans="2:6" ht="13.5">
      <c r="B57" s="65"/>
      <c r="C57" s="65"/>
      <c r="D57" s="65"/>
      <c r="E57" s="65"/>
      <c r="F57" s="66"/>
    </row>
    <row r="58" spans="2:6" ht="13.5">
      <c r="B58" s="65"/>
      <c r="C58" s="65"/>
      <c r="D58" s="65"/>
      <c r="E58" s="65"/>
      <c r="F58" s="66"/>
    </row>
    <row r="59" spans="2:6" ht="13.5">
      <c r="B59" s="65"/>
      <c r="C59" s="65"/>
      <c r="D59" s="65"/>
      <c r="E59" s="65"/>
      <c r="F59" s="66"/>
    </row>
    <row r="60" spans="2:6" ht="13.5">
      <c r="B60" s="65"/>
      <c r="C60" s="65"/>
      <c r="D60" s="65"/>
      <c r="E60" s="65"/>
      <c r="F60" s="66"/>
    </row>
    <row r="61" spans="2:6" ht="13.5">
      <c r="B61" s="65"/>
      <c r="C61" s="65"/>
      <c r="D61" s="65"/>
      <c r="E61" s="65"/>
      <c r="F61" s="66"/>
    </row>
    <row r="62" spans="2:6" ht="13.5">
      <c r="B62" s="65"/>
      <c r="C62" s="65"/>
      <c r="D62" s="65"/>
      <c r="E62" s="65"/>
      <c r="F62" s="66"/>
    </row>
    <row r="63" spans="2:6" ht="13.5">
      <c r="B63" s="65"/>
      <c r="C63" s="65"/>
      <c r="D63" s="65"/>
      <c r="E63" s="65"/>
      <c r="F63" s="66"/>
    </row>
    <row r="64" spans="2:6" ht="13.5">
      <c r="B64" s="65"/>
      <c r="C64" s="65"/>
      <c r="D64" s="65"/>
      <c r="E64" s="65"/>
      <c r="F64" s="66"/>
    </row>
    <row r="65" spans="2:6" ht="13.5">
      <c r="B65" s="65"/>
      <c r="C65" s="65"/>
      <c r="D65" s="65"/>
      <c r="E65" s="65"/>
      <c r="F65" s="66"/>
    </row>
    <row r="66" spans="2:6" ht="13.5">
      <c r="B66" s="65"/>
      <c r="C66" s="65"/>
      <c r="D66" s="65"/>
      <c r="E66" s="65"/>
      <c r="F66" s="66"/>
    </row>
    <row r="67" spans="2:6" ht="13.5">
      <c r="B67" s="65"/>
      <c r="C67" s="65"/>
      <c r="D67" s="65"/>
      <c r="E67" s="65"/>
      <c r="F67" s="66"/>
    </row>
    <row r="68" spans="2:6" ht="13.5">
      <c r="B68" s="65"/>
      <c r="C68" s="65"/>
      <c r="D68" s="65"/>
      <c r="E68" s="65"/>
      <c r="F68" s="66"/>
    </row>
    <row r="69" spans="2:6" ht="13.5">
      <c r="B69" s="65"/>
      <c r="C69" s="65"/>
      <c r="D69" s="65"/>
      <c r="E69" s="65"/>
      <c r="F69" s="66"/>
    </row>
    <row r="70" spans="2:6" ht="13.5">
      <c r="B70" s="65"/>
      <c r="C70" s="65"/>
      <c r="D70" s="65"/>
      <c r="E70" s="65"/>
      <c r="F70" s="66"/>
    </row>
    <row r="71" spans="2:6" ht="13.5">
      <c r="B71" s="65"/>
      <c r="C71" s="65"/>
      <c r="D71" s="65"/>
      <c r="E71" s="65"/>
      <c r="F71" s="66"/>
    </row>
    <row r="72" spans="2:6" ht="13.5">
      <c r="B72" s="65"/>
      <c r="C72" s="65"/>
      <c r="D72" s="65"/>
      <c r="E72" s="65"/>
      <c r="F72" s="66"/>
    </row>
    <row r="73" spans="2:6" ht="13.5">
      <c r="B73" s="65"/>
      <c r="C73" s="65"/>
      <c r="D73" s="65"/>
      <c r="E73" s="65"/>
      <c r="F73" s="66"/>
    </row>
    <row r="74" spans="2:6" ht="13.5">
      <c r="B74" s="65"/>
      <c r="C74" s="65"/>
      <c r="D74" s="65"/>
      <c r="E74" s="65"/>
      <c r="F74" s="66"/>
    </row>
    <row r="75" spans="2:6" ht="13.5">
      <c r="B75" s="65"/>
      <c r="C75" s="65"/>
      <c r="D75" s="65"/>
      <c r="E75" s="65"/>
      <c r="F75" s="66"/>
    </row>
    <row r="76" spans="2:6" ht="13.5">
      <c r="B76" s="65"/>
      <c r="C76" s="65"/>
      <c r="D76" s="65"/>
      <c r="E76" s="65"/>
      <c r="F76" s="66"/>
    </row>
    <row r="77" spans="2:6" ht="13.5">
      <c r="B77" s="65"/>
      <c r="C77" s="65"/>
      <c r="D77" s="65"/>
      <c r="E77" s="65"/>
      <c r="F77" s="66"/>
    </row>
  </sheetData>
  <sheetProtection/>
  <printOptions/>
  <pageMargins left="0.7874015748031497" right="0.7874015748031497" top="0.7874015748031497" bottom="1.062992125984252" header="0" footer="0.3937007874015748"/>
  <pageSetup horizontalDpi="600" verticalDpi="600" orientation="portrait" paperSize="9" r:id="rId2"/>
  <headerFooter alignWithMargins="0">
    <oddFooter>&amp;C&amp;"Arial CE,Regular"&amp;9 20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I1" sqref="I1"/>
    </sheetView>
  </sheetViews>
  <sheetFormatPr defaultColWidth="8.75390625" defaultRowHeight="12" customHeight="1"/>
  <cols>
    <col min="1" max="1" width="27.00390625" style="39" customWidth="1"/>
    <col min="2" max="2" width="6.125" style="41" customWidth="1"/>
    <col min="3" max="3" width="6.75390625" style="41" customWidth="1"/>
    <col min="4" max="4" width="10.375" style="82" customWidth="1"/>
    <col min="5" max="5" width="6.75390625" style="41" customWidth="1"/>
    <col min="6" max="6" width="8.125" style="41" customWidth="1"/>
    <col min="7" max="7" width="12.125" style="82" customWidth="1"/>
    <col min="8" max="8" width="2.375" style="41" customWidth="1"/>
    <col min="9" max="9" width="14.25390625" style="88" customWidth="1"/>
    <col min="10" max="15" width="8.75390625" style="41" customWidth="1"/>
    <col min="16" max="16" width="3.875" style="41" customWidth="1"/>
    <col min="17" max="18" width="8.75390625" style="41" customWidth="1"/>
    <col min="19" max="22" width="8.75390625" style="82" customWidth="1"/>
    <col min="23" max="16384" width="8.75390625" style="41" customWidth="1"/>
  </cols>
  <sheetData>
    <row r="1" spans="1:7" ht="12" customHeight="1">
      <c r="A1" s="38" t="s">
        <v>322</v>
      </c>
      <c r="B1" s="40"/>
      <c r="C1" s="40"/>
      <c r="D1" s="92"/>
      <c r="E1" s="40"/>
      <c r="F1" s="40"/>
      <c r="G1" s="92"/>
    </row>
    <row r="2" spans="1:7" ht="14.25" customHeight="1">
      <c r="A2" s="38" t="s">
        <v>218</v>
      </c>
      <c r="B2" s="40"/>
      <c r="C2" s="40"/>
      <c r="D2" s="92"/>
      <c r="E2" s="40"/>
      <c r="F2" s="40"/>
      <c r="G2" s="92"/>
    </row>
    <row r="3" ht="9" customHeight="1"/>
    <row r="4" spans="1:22" s="360" customFormat="1" ht="10.5" customHeight="1">
      <c r="A4" s="359"/>
      <c r="B4" s="435" t="s">
        <v>3</v>
      </c>
      <c r="C4" s="435"/>
      <c r="D4" s="435"/>
      <c r="E4" s="435" t="s">
        <v>4</v>
      </c>
      <c r="F4" s="435"/>
      <c r="G4" s="435"/>
      <c r="I4" s="361"/>
      <c r="S4" s="362"/>
      <c r="T4" s="362"/>
      <c r="U4" s="362"/>
      <c r="V4" s="362"/>
    </row>
    <row r="5" spans="1:22" s="360" customFormat="1" ht="10.5" customHeight="1">
      <c r="A5" s="363"/>
      <c r="B5" s="360" t="s">
        <v>5</v>
      </c>
      <c r="C5" s="360" t="s">
        <v>5</v>
      </c>
      <c r="D5" s="362" t="s">
        <v>46</v>
      </c>
      <c r="E5" s="360" t="s">
        <v>5</v>
      </c>
      <c r="F5" s="360" t="s">
        <v>5</v>
      </c>
      <c r="G5" s="362" t="s">
        <v>46</v>
      </c>
      <c r="I5" s="361"/>
      <c r="S5" s="362"/>
      <c r="T5" s="362"/>
      <c r="U5" s="362"/>
      <c r="V5" s="362"/>
    </row>
    <row r="6" spans="1:22" s="360" customFormat="1" ht="10.5" customHeight="1">
      <c r="A6" s="363"/>
      <c r="B6" s="360" t="s">
        <v>6</v>
      </c>
      <c r="C6" s="360" t="s">
        <v>7</v>
      </c>
      <c r="D6" s="362" t="s">
        <v>57</v>
      </c>
      <c r="E6" s="360" t="s">
        <v>6</v>
      </c>
      <c r="F6" s="360" t="s">
        <v>7</v>
      </c>
      <c r="G6" s="362" t="s">
        <v>57</v>
      </c>
      <c r="I6" s="361"/>
      <c r="S6" s="362"/>
      <c r="T6" s="362"/>
      <c r="U6" s="362"/>
      <c r="V6" s="362"/>
    </row>
    <row r="7" spans="1:22" s="360" customFormat="1" ht="10.5" customHeight="1">
      <c r="A7" s="364"/>
      <c r="B7" s="365"/>
      <c r="C7" s="365"/>
      <c r="D7" s="366" t="s">
        <v>8</v>
      </c>
      <c r="E7" s="365"/>
      <c r="F7" s="365"/>
      <c r="G7" s="366" t="s">
        <v>8</v>
      </c>
      <c r="I7" s="361"/>
      <c r="S7" s="362"/>
      <c r="T7" s="362"/>
      <c r="U7" s="362"/>
      <c r="V7" s="362"/>
    </row>
    <row r="8" spans="1:22" s="40" customFormat="1" ht="5.25" customHeight="1">
      <c r="A8" s="38"/>
      <c r="D8" s="92"/>
      <c r="G8" s="92"/>
      <c r="I8" s="87"/>
      <c r="S8" s="92"/>
      <c r="T8" s="92"/>
      <c r="U8" s="92"/>
      <c r="V8" s="92"/>
    </row>
    <row r="9" spans="1:22" s="40" customFormat="1" ht="12" customHeight="1">
      <c r="A9" s="38" t="s">
        <v>85</v>
      </c>
      <c r="B9" s="40">
        <v>25180</v>
      </c>
      <c r="C9" s="40">
        <v>2222032</v>
      </c>
      <c r="D9" s="92">
        <v>17500</v>
      </c>
      <c r="E9" s="40">
        <v>6180</v>
      </c>
      <c r="F9" s="40">
        <v>268983</v>
      </c>
      <c r="G9" s="92">
        <v>557</v>
      </c>
      <c r="I9" s="81"/>
      <c r="J9" s="355"/>
      <c r="S9" s="92"/>
      <c r="T9" s="92"/>
      <c r="U9" s="92"/>
      <c r="V9" s="92"/>
    </row>
    <row r="10" spans="1:22" s="40" customFormat="1" ht="3.75" customHeight="1">
      <c r="A10" s="38"/>
      <c r="D10" s="92"/>
      <c r="G10" s="92"/>
      <c r="I10" s="81"/>
      <c r="J10" s="355"/>
      <c r="S10" s="92"/>
      <c r="T10" s="92"/>
      <c r="U10" s="92"/>
      <c r="V10" s="92"/>
    </row>
    <row r="11" spans="1:17" ht="12" customHeight="1">
      <c r="A11" s="39" t="s">
        <v>321</v>
      </c>
      <c r="B11" s="40">
        <v>12601</v>
      </c>
      <c r="C11" s="40">
        <v>1091498</v>
      </c>
      <c r="D11" s="92">
        <v>10746</v>
      </c>
      <c r="E11" s="40">
        <v>3031</v>
      </c>
      <c r="F11" s="40">
        <v>123565</v>
      </c>
      <c r="G11" s="92">
        <v>121</v>
      </c>
      <c r="J11" s="356"/>
      <c r="Q11" s="40"/>
    </row>
    <row r="12" spans="1:22" ht="12" customHeight="1">
      <c r="A12" s="39" t="s">
        <v>320</v>
      </c>
      <c r="H12" s="40"/>
      <c r="J12" s="356"/>
      <c r="Q12" s="40"/>
      <c r="R12" s="40"/>
      <c r="S12" s="92"/>
      <c r="T12" s="92"/>
      <c r="U12" s="92"/>
      <c r="V12" s="92"/>
    </row>
    <row r="13" spans="1:22" s="158" customFormat="1" ht="4.5" customHeight="1">
      <c r="A13" s="157"/>
      <c r="D13" s="159"/>
      <c r="G13" s="159"/>
      <c r="I13" s="357"/>
      <c r="S13" s="159"/>
      <c r="T13" s="159"/>
      <c r="U13" s="159"/>
      <c r="V13" s="159"/>
    </row>
    <row r="14" spans="1:22" s="158" customFormat="1" ht="10.5" customHeight="1">
      <c r="A14" s="157" t="s">
        <v>194</v>
      </c>
      <c r="B14" s="367">
        <v>553</v>
      </c>
      <c r="C14" s="367">
        <v>41263</v>
      </c>
      <c r="D14" s="367">
        <v>69</v>
      </c>
      <c r="E14" s="367">
        <v>4</v>
      </c>
      <c r="F14" s="367">
        <v>104</v>
      </c>
      <c r="G14" s="367" t="s">
        <v>34</v>
      </c>
      <c r="I14" s="357"/>
      <c r="S14" s="159"/>
      <c r="T14" s="159"/>
      <c r="U14" s="159"/>
      <c r="V14" s="159"/>
    </row>
    <row r="15" spans="1:22" s="158" customFormat="1" ht="10.5" customHeight="1">
      <c r="A15" s="157" t="s">
        <v>250</v>
      </c>
      <c r="B15" s="367">
        <v>48</v>
      </c>
      <c r="C15" s="367">
        <v>4496</v>
      </c>
      <c r="D15" s="367" t="s">
        <v>34</v>
      </c>
      <c r="E15" s="367">
        <v>224</v>
      </c>
      <c r="F15" s="367">
        <v>19495</v>
      </c>
      <c r="G15" s="367" t="s">
        <v>34</v>
      </c>
      <c r="I15" s="357"/>
      <c r="S15" s="159"/>
      <c r="T15" s="159"/>
      <c r="U15" s="159"/>
      <c r="V15" s="159"/>
    </row>
    <row r="16" spans="1:22" s="158" customFormat="1" ht="10.5" customHeight="1">
      <c r="A16" s="157" t="s">
        <v>184</v>
      </c>
      <c r="B16" s="367">
        <v>274</v>
      </c>
      <c r="C16" s="367">
        <v>19530</v>
      </c>
      <c r="D16" s="367">
        <v>30</v>
      </c>
      <c r="E16" s="367">
        <v>19</v>
      </c>
      <c r="F16" s="367">
        <v>14</v>
      </c>
      <c r="G16" s="367" t="s">
        <v>171</v>
      </c>
      <c r="S16" s="159"/>
      <c r="T16" s="159"/>
      <c r="U16" s="159"/>
      <c r="V16" s="159"/>
    </row>
    <row r="17" spans="1:22" s="158" customFormat="1" ht="10.5" customHeight="1">
      <c r="A17" s="157" t="s">
        <v>91</v>
      </c>
      <c r="B17" s="367">
        <v>275</v>
      </c>
      <c r="C17" s="367">
        <v>33027</v>
      </c>
      <c r="D17" s="367">
        <v>3</v>
      </c>
      <c r="E17" s="367">
        <v>6</v>
      </c>
      <c r="F17" s="367">
        <v>5</v>
      </c>
      <c r="G17" s="367" t="s">
        <v>34</v>
      </c>
      <c r="I17" s="357"/>
      <c r="S17" s="159"/>
      <c r="T17" s="159"/>
      <c r="U17" s="159"/>
      <c r="V17" s="159"/>
    </row>
    <row r="18" spans="1:22" s="158" customFormat="1" ht="10.5" customHeight="1">
      <c r="A18" s="157" t="s">
        <v>92</v>
      </c>
      <c r="B18" s="367">
        <v>41</v>
      </c>
      <c r="C18" s="367">
        <v>4461</v>
      </c>
      <c r="D18" s="367" t="s">
        <v>34</v>
      </c>
      <c r="E18" s="367">
        <v>2</v>
      </c>
      <c r="F18" s="367" t="s">
        <v>34</v>
      </c>
      <c r="G18" s="367" t="s">
        <v>34</v>
      </c>
      <c r="I18" s="357"/>
      <c r="S18" s="159"/>
      <c r="T18" s="159"/>
      <c r="U18" s="159"/>
      <c r="V18" s="159"/>
    </row>
    <row r="19" spans="1:22" s="158" customFormat="1" ht="10.5" customHeight="1">
      <c r="A19" s="157" t="s">
        <v>185</v>
      </c>
      <c r="B19" s="367">
        <v>103</v>
      </c>
      <c r="C19" s="367">
        <v>11039</v>
      </c>
      <c r="D19" s="367" t="s">
        <v>34</v>
      </c>
      <c r="E19" s="367">
        <v>3</v>
      </c>
      <c r="F19" s="367">
        <v>15</v>
      </c>
      <c r="G19" s="367" t="s">
        <v>34</v>
      </c>
      <c r="I19" s="357"/>
      <c r="S19" s="159"/>
      <c r="T19" s="159"/>
      <c r="U19" s="159"/>
      <c r="V19" s="159"/>
    </row>
    <row r="20" spans="1:22" s="158" customFormat="1" ht="10.5" customHeight="1">
      <c r="A20" s="157" t="s">
        <v>186</v>
      </c>
      <c r="B20" s="367">
        <v>36</v>
      </c>
      <c r="C20" s="367">
        <v>4484</v>
      </c>
      <c r="D20" s="367" t="s">
        <v>34</v>
      </c>
      <c r="E20" s="367">
        <v>6</v>
      </c>
      <c r="F20" s="367">
        <v>6</v>
      </c>
      <c r="G20" s="367" t="s">
        <v>34</v>
      </c>
      <c r="I20" s="357"/>
      <c r="S20" s="159"/>
      <c r="T20" s="159"/>
      <c r="U20" s="159"/>
      <c r="V20" s="159"/>
    </row>
    <row r="21" spans="1:22" s="158" customFormat="1" ht="10.5" customHeight="1">
      <c r="A21" s="157" t="s">
        <v>170</v>
      </c>
      <c r="B21" s="367">
        <v>86</v>
      </c>
      <c r="C21" s="367">
        <v>9797</v>
      </c>
      <c r="D21" s="367" t="s">
        <v>34</v>
      </c>
      <c r="E21" s="367" t="s">
        <v>34</v>
      </c>
      <c r="F21" s="367" t="s">
        <v>34</v>
      </c>
      <c r="G21" s="367" t="s">
        <v>34</v>
      </c>
      <c r="S21" s="159"/>
      <c r="T21" s="159"/>
      <c r="U21" s="159"/>
      <c r="V21" s="159"/>
    </row>
    <row r="22" spans="1:22" s="158" customFormat="1" ht="10.5" customHeight="1">
      <c r="A22" s="157" t="s">
        <v>167</v>
      </c>
      <c r="B22" s="367">
        <v>92</v>
      </c>
      <c r="C22" s="367">
        <v>11388</v>
      </c>
      <c r="D22" s="367" t="s">
        <v>34</v>
      </c>
      <c r="E22" s="367">
        <v>4</v>
      </c>
      <c r="F22" s="367">
        <v>36</v>
      </c>
      <c r="G22" s="367">
        <v>3</v>
      </c>
      <c r="S22" s="159"/>
      <c r="T22" s="159"/>
      <c r="U22" s="159"/>
      <c r="V22" s="159"/>
    </row>
    <row r="23" spans="1:22" s="158" customFormat="1" ht="10.5" customHeight="1">
      <c r="A23" s="157" t="s">
        <v>93</v>
      </c>
      <c r="B23" s="367">
        <v>112</v>
      </c>
      <c r="C23" s="367">
        <v>12403</v>
      </c>
      <c r="D23" s="367">
        <v>4</v>
      </c>
      <c r="E23" s="367">
        <v>7</v>
      </c>
      <c r="F23" s="367">
        <v>31</v>
      </c>
      <c r="G23" s="367" t="s">
        <v>34</v>
      </c>
      <c r="I23" s="357"/>
      <c r="S23" s="159"/>
      <c r="T23" s="159"/>
      <c r="U23" s="159"/>
      <c r="V23" s="159"/>
    </row>
    <row r="24" spans="1:22" s="158" customFormat="1" ht="10.5" customHeight="1">
      <c r="A24" s="157" t="s">
        <v>196</v>
      </c>
      <c r="B24" s="367">
        <v>183</v>
      </c>
      <c r="C24" s="367">
        <v>19188</v>
      </c>
      <c r="D24" s="367" t="s">
        <v>34</v>
      </c>
      <c r="E24" s="367">
        <v>4</v>
      </c>
      <c r="F24" s="367">
        <v>19</v>
      </c>
      <c r="G24" s="367" t="s">
        <v>34</v>
      </c>
      <c r="S24" s="159"/>
      <c r="T24" s="159"/>
      <c r="U24" s="159"/>
      <c r="V24" s="159"/>
    </row>
    <row r="25" spans="1:22" s="158" customFormat="1" ht="10.5" customHeight="1">
      <c r="A25" s="157" t="s">
        <v>268</v>
      </c>
      <c r="B25" s="367">
        <v>158</v>
      </c>
      <c r="C25" s="367">
        <v>10777</v>
      </c>
      <c r="D25" s="367">
        <v>6</v>
      </c>
      <c r="E25" s="367">
        <v>4</v>
      </c>
      <c r="F25" s="367">
        <v>16</v>
      </c>
      <c r="G25" s="367" t="s">
        <v>34</v>
      </c>
      <c r="I25" s="357"/>
      <c r="S25" s="159"/>
      <c r="T25" s="159"/>
      <c r="U25" s="159"/>
      <c r="V25" s="159"/>
    </row>
    <row r="26" spans="1:22" s="158" customFormat="1" ht="10.5" customHeight="1">
      <c r="A26" s="157" t="s">
        <v>259</v>
      </c>
      <c r="B26" s="367">
        <v>55</v>
      </c>
      <c r="C26" s="367">
        <v>4309</v>
      </c>
      <c r="D26" s="367">
        <v>9</v>
      </c>
      <c r="E26" s="367">
        <v>9</v>
      </c>
      <c r="F26" s="367">
        <v>149</v>
      </c>
      <c r="G26" s="367" t="s">
        <v>34</v>
      </c>
      <c r="I26" s="357"/>
      <c r="S26" s="159"/>
      <c r="T26" s="159"/>
      <c r="U26" s="159"/>
      <c r="V26" s="159"/>
    </row>
    <row r="27" spans="1:22" s="158" customFormat="1" ht="10.5" customHeight="1">
      <c r="A27" s="157" t="s">
        <v>94</v>
      </c>
      <c r="B27" s="367">
        <v>69</v>
      </c>
      <c r="C27" s="367">
        <v>7983</v>
      </c>
      <c r="D27" s="367" t="s">
        <v>34</v>
      </c>
      <c r="E27" s="367" t="s">
        <v>34</v>
      </c>
      <c r="F27" s="367" t="s">
        <v>34</v>
      </c>
      <c r="G27" s="367" t="s">
        <v>34</v>
      </c>
      <c r="I27" s="357"/>
      <c r="S27" s="159"/>
      <c r="T27" s="159"/>
      <c r="U27" s="159"/>
      <c r="V27" s="159"/>
    </row>
    <row r="28" spans="1:22" s="158" customFormat="1" ht="10.5" customHeight="1">
      <c r="A28" s="157" t="s">
        <v>340</v>
      </c>
      <c r="B28" s="367">
        <v>245</v>
      </c>
      <c r="C28" s="367">
        <v>4785</v>
      </c>
      <c r="D28" s="367">
        <v>78</v>
      </c>
      <c r="E28" s="367">
        <v>9</v>
      </c>
      <c r="F28" s="367">
        <v>3</v>
      </c>
      <c r="G28" s="367" t="s">
        <v>34</v>
      </c>
      <c r="I28" s="357"/>
      <c r="S28" s="159"/>
      <c r="T28" s="159"/>
      <c r="U28" s="159"/>
      <c r="V28" s="159"/>
    </row>
    <row r="29" spans="1:22" s="158" customFormat="1" ht="10.5" customHeight="1">
      <c r="A29" s="157" t="s">
        <v>260</v>
      </c>
      <c r="B29" s="367">
        <v>62</v>
      </c>
      <c r="C29" s="367">
        <v>7275</v>
      </c>
      <c r="D29" s="367" t="s">
        <v>34</v>
      </c>
      <c r="E29" s="367">
        <v>1</v>
      </c>
      <c r="F29" s="367" t="s">
        <v>34</v>
      </c>
      <c r="G29" s="367" t="s">
        <v>34</v>
      </c>
      <c r="I29" s="357"/>
      <c r="S29" s="159"/>
      <c r="T29" s="159"/>
      <c r="U29" s="159"/>
      <c r="V29" s="159"/>
    </row>
    <row r="30" spans="1:22" s="158" customFormat="1" ht="10.5" customHeight="1">
      <c r="A30" s="157" t="s">
        <v>168</v>
      </c>
      <c r="B30" s="367">
        <v>87</v>
      </c>
      <c r="C30" s="367">
        <v>11136</v>
      </c>
      <c r="D30" s="367" t="s">
        <v>34</v>
      </c>
      <c r="E30" s="367" t="s">
        <v>34</v>
      </c>
      <c r="F30" s="367" t="s">
        <v>34</v>
      </c>
      <c r="G30" s="367" t="s">
        <v>34</v>
      </c>
      <c r="S30" s="159"/>
      <c r="T30" s="159"/>
      <c r="U30" s="159"/>
      <c r="V30" s="159"/>
    </row>
    <row r="31" spans="1:22" s="158" customFormat="1" ht="10.5" customHeight="1">
      <c r="A31" s="157" t="s">
        <v>95</v>
      </c>
      <c r="B31" s="367">
        <v>335</v>
      </c>
      <c r="C31" s="367">
        <v>36708</v>
      </c>
      <c r="D31" s="367" t="s">
        <v>34</v>
      </c>
      <c r="E31" s="367">
        <v>6</v>
      </c>
      <c r="F31" s="367">
        <v>16</v>
      </c>
      <c r="G31" s="367" t="s">
        <v>34</v>
      </c>
      <c r="S31" s="159"/>
      <c r="T31" s="159"/>
      <c r="U31" s="159"/>
      <c r="V31" s="159"/>
    </row>
    <row r="32" spans="1:22" s="158" customFormat="1" ht="10.5" customHeight="1">
      <c r="A32" s="157" t="s">
        <v>270</v>
      </c>
      <c r="B32" s="367">
        <v>171</v>
      </c>
      <c r="C32" s="367">
        <v>14395</v>
      </c>
      <c r="D32" s="367">
        <v>60</v>
      </c>
      <c r="E32" s="367" t="s">
        <v>34</v>
      </c>
      <c r="F32" s="367" t="s">
        <v>34</v>
      </c>
      <c r="G32" s="367" t="s">
        <v>34</v>
      </c>
      <c r="S32" s="159"/>
      <c r="T32" s="159"/>
      <c r="U32" s="159"/>
      <c r="V32" s="159"/>
    </row>
    <row r="33" spans="1:22" s="158" customFormat="1" ht="10.5" customHeight="1">
      <c r="A33" s="157" t="s">
        <v>96</v>
      </c>
      <c r="B33" s="367">
        <v>248</v>
      </c>
      <c r="C33" s="367">
        <v>32058</v>
      </c>
      <c r="D33" s="367">
        <v>174</v>
      </c>
      <c r="E33" s="367">
        <v>11</v>
      </c>
      <c r="F33" s="367">
        <v>328</v>
      </c>
      <c r="G33" s="367" t="s">
        <v>34</v>
      </c>
      <c r="I33" s="357"/>
      <c r="S33" s="159"/>
      <c r="T33" s="159"/>
      <c r="U33" s="159"/>
      <c r="V33" s="159"/>
    </row>
    <row r="34" spans="1:22" s="158" customFormat="1" ht="10.5" customHeight="1">
      <c r="A34" s="157" t="s">
        <v>160</v>
      </c>
      <c r="B34" s="367">
        <v>256</v>
      </c>
      <c r="C34" s="367">
        <v>27885</v>
      </c>
      <c r="D34" s="367">
        <v>1</v>
      </c>
      <c r="E34" s="367">
        <v>3</v>
      </c>
      <c r="F34" s="367">
        <v>211</v>
      </c>
      <c r="G34" s="367" t="s">
        <v>34</v>
      </c>
      <c r="I34" s="357"/>
      <c r="S34" s="159"/>
      <c r="T34" s="159"/>
      <c r="U34" s="159"/>
      <c r="V34" s="159"/>
    </row>
    <row r="35" spans="1:22" s="158" customFormat="1" ht="10.5" customHeight="1">
      <c r="A35" s="157" t="s">
        <v>142</v>
      </c>
      <c r="B35" s="367">
        <v>88</v>
      </c>
      <c r="C35" s="367">
        <v>7669</v>
      </c>
      <c r="D35" s="367" t="s">
        <v>34</v>
      </c>
      <c r="E35" s="367">
        <v>1</v>
      </c>
      <c r="F35" s="367">
        <v>262</v>
      </c>
      <c r="G35" s="367" t="s">
        <v>34</v>
      </c>
      <c r="S35" s="159"/>
      <c r="T35" s="159"/>
      <c r="U35" s="159"/>
      <c r="V35" s="159"/>
    </row>
    <row r="36" spans="1:22" s="158" customFormat="1" ht="10.5" customHeight="1">
      <c r="A36" s="157" t="s">
        <v>189</v>
      </c>
      <c r="B36" s="367">
        <v>541</v>
      </c>
      <c r="C36" s="367">
        <v>45883</v>
      </c>
      <c r="D36" s="367">
        <v>265</v>
      </c>
      <c r="E36" s="367">
        <v>5</v>
      </c>
      <c r="F36" s="367">
        <v>2</v>
      </c>
      <c r="G36" s="367">
        <v>3</v>
      </c>
      <c r="I36" s="357"/>
      <c r="S36" s="159"/>
      <c r="T36" s="159"/>
      <c r="U36" s="159"/>
      <c r="V36" s="159"/>
    </row>
    <row r="37" spans="1:22" s="158" customFormat="1" ht="10.5" customHeight="1">
      <c r="A37" s="157" t="s">
        <v>251</v>
      </c>
      <c r="B37" s="367">
        <v>45</v>
      </c>
      <c r="C37" s="367">
        <v>4256</v>
      </c>
      <c r="D37" s="367" t="s">
        <v>34</v>
      </c>
      <c r="E37" s="367">
        <v>6</v>
      </c>
      <c r="F37" s="367">
        <v>3</v>
      </c>
      <c r="G37" s="367" t="s">
        <v>34</v>
      </c>
      <c r="I37" s="357"/>
      <c r="S37" s="159"/>
      <c r="T37" s="159"/>
      <c r="U37" s="159"/>
      <c r="V37" s="159"/>
    </row>
    <row r="38" spans="1:22" s="158" customFormat="1" ht="10.5" customHeight="1">
      <c r="A38" s="157" t="s">
        <v>252</v>
      </c>
      <c r="B38" s="367">
        <v>127</v>
      </c>
      <c r="C38" s="367">
        <v>17688</v>
      </c>
      <c r="D38" s="367" t="s">
        <v>34</v>
      </c>
      <c r="E38" s="367">
        <v>515</v>
      </c>
      <c r="F38" s="367">
        <v>68529</v>
      </c>
      <c r="G38" s="367" t="s">
        <v>34</v>
      </c>
      <c r="I38" s="357"/>
      <c r="S38" s="159"/>
      <c r="T38" s="159"/>
      <c r="U38" s="159"/>
      <c r="V38" s="159"/>
    </row>
    <row r="39" spans="1:22" s="158" customFormat="1" ht="10.5" customHeight="1">
      <c r="A39" s="157" t="s">
        <v>341</v>
      </c>
      <c r="B39" s="367">
        <v>475</v>
      </c>
      <c r="C39" s="367">
        <v>46591</v>
      </c>
      <c r="D39" s="367">
        <v>1364</v>
      </c>
      <c r="E39" s="367">
        <v>8</v>
      </c>
      <c r="F39" s="367">
        <v>53</v>
      </c>
      <c r="G39" s="367" t="s">
        <v>34</v>
      </c>
      <c r="I39" s="357"/>
      <c r="S39" s="159"/>
      <c r="T39" s="159"/>
      <c r="U39" s="159"/>
      <c r="V39" s="159"/>
    </row>
    <row r="40" spans="1:22" s="158" customFormat="1" ht="10.5" customHeight="1">
      <c r="A40" s="157" t="s">
        <v>258</v>
      </c>
      <c r="B40" s="367">
        <v>129</v>
      </c>
      <c r="C40" s="367">
        <v>13832</v>
      </c>
      <c r="D40" s="367">
        <v>52</v>
      </c>
      <c r="E40" s="367">
        <v>11</v>
      </c>
      <c r="F40" s="367">
        <v>4</v>
      </c>
      <c r="G40" s="367" t="s">
        <v>34</v>
      </c>
      <c r="I40" s="357"/>
      <c r="S40" s="159"/>
      <c r="T40" s="159"/>
      <c r="U40" s="159"/>
      <c r="V40" s="159"/>
    </row>
    <row r="41" spans="1:22" s="158" customFormat="1" ht="10.5" customHeight="1">
      <c r="A41" s="157" t="s">
        <v>97</v>
      </c>
      <c r="B41" s="367">
        <v>84</v>
      </c>
      <c r="C41" s="367">
        <v>8172</v>
      </c>
      <c r="D41" s="367">
        <v>8</v>
      </c>
      <c r="E41" s="367">
        <v>6</v>
      </c>
      <c r="F41" s="367">
        <v>1</v>
      </c>
      <c r="G41" s="367" t="s">
        <v>34</v>
      </c>
      <c r="I41" s="357"/>
      <c r="S41" s="159"/>
      <c r="T41" s="159"/>
      <c r="U41" s="159"/>
      <c r="V41" s="159"/>
    </row>
    <row r="42" spans="1:22" s="158" customFormat="1" ht="10.5" customHeight="1">
      <c r="A42" s="157" t="s">
        <v>200</v>
      </c>
      <c r="B42" s="367">
        <v>38</v>
      </c>
      <c r="C42" s="367">
        <v>4018</v>
      </c>
      <c r="D42" s="367">
        <v>3</v>
      </c>
      <c r="E42" s="367" t="s">
        <v>34</v>
      </c>
      <c r="F42" s="367" t="s">
        <v>34</v>
      </c>
      <c r="G42" s="367" t="s">
        <v>34</v>
      </c>
      <c r="I42" s="357"/>
      <c r="S42" s="159"/>
      <c r="T42" s="159"/>
      <c r="U42" s="159"/>
      <c r="V42" s="159"/>
    </row>
    <row r="43" spans="1:22" s="158" customFormat="1" ht="10.5" customHeight="1">
      <c r="A43" s="157" t="s">
        <v>161</v>
      </c>
      <c r="B43" s="367">
        <v>85</v>
      </c>
      <c r="C43" s="367">
        <v>10257</v>
      </c>
      <c r="D43" s="367" t="s">
        <v>34</v>
      </c>
      <c r="E43" s="367">
        <v>1</v>
      </c>
      <c r="F43" s="367" t="s">
        <v>34</v>
      </c>
      <c r="G43" s="367" t="s">
        <v>34</v>
      </c>
      <c r="I43" s="357"/>
      <c r="S43" s="159"/>
      <c r="T43" s="159"/>
      <c r="U43" s="159"/>
      <c r="V43" s="159"/>
    </row>
    <row r="44" spans="1:22" s="158" customFormat="1" ht="10.5" customHeight="1">
      <c r="A44" s="157" t="s">
        <v>261</v>
      </c>
      <c r="B44" s="367">
        <v>280</v>
      </c>
      <c r="C44" s="367">
        <v>22074</v>
      </c>
      <c r="D44" s="367">
        <v>85</v>
      </c>
      <c r="E44" s="367" t="s">
        <v>34</v>
      </c>
      <c r="F44" s="367" t="s">
        <v>34</v>
      </c>
      <c r="G44" s="367" t="s">
        <v>34</v>
      </c>
      <c r="I44" s="357"/>
      <c r="S44" s="159"/>
      <c r="T44" s="159"/>
      <c r="U44" s="159"/>
      <c r="V44" s="159"/>
    </row>
    <row r="45" spans="1:22" s="158" customFormat="1" ht="10.5" customHeight="1">
      <c r="A45" s="157" t="s">
        <v>263</v>
      </c>
      <c r="B45" s="367">
        <v>1080</v>
      </c>
      <c r="C45" s="367">
        <v>121092</v>
      </c>
      <c r="D45" s="367" t="s">
        <v>34</v>
      </c>
      <c r="E45" s="367">
        <v>6</v>
      </c>
      <c r="F45" s="367">
        <v>11</v>
      </c>
      <c r="G45" s="367" t="s">
        <v>34</v>
      </c>
      <c r="I45" s="357"/>
      <c r="S45" s="159"/>
      <c r="T45" s="159"/>
      <c r="U45" s="159"/>
      <c r="V45" s="159"/>
    </row>
    <row r="46" spans="1:22" s="158" customFormat="1" ht="10.5" customHeight="1">
      <c r="A46" s="157" t="s">
        <v>262</v>
      </c>
      <c r="B46" s="367">
        <v>226</v>
      </c>
      <c r="C46" s="367">
        <v>23503</v>
      </c>
      <c r="D46" s="367" t="s">
        <v>34</v>
      </c>
      <c r="E46" s="367">
        <v>6</v>
      </c>
      <c r="F46" s="367">
        <v>160</v>
      </c>
      <c r="G46" s="367" t="s">
        <v>34</v>
      </c>
      <c r="I46" s="357"/>
      <c r="S46" s="159"/>
      <c r="T46" s="159"/>
      <c r="U46" s="159"/>
      <c r="V46" s="159"/>
    </row>
    <row r="47" spans="1:22" s="158" customFormat="1" ht="10.5" customHeight="1">
      <c r="A47" s="157" t="s">
        <v>271</v>
      </c>
      <c r="B47" s="367">
        <v>56</v>
      </c>
      <c r="C47" s="367">
        <v>4837</v>
      </c>
      <c r="D47" s="367" t="s">
        <v>34</v>
      </c>
      <c r="E47" s="367">
        <v>5</v>
      </c>
      <c r="F47" s="367" t="s">
        <v>34</v>
      </c>
      <c r="G47" s="367" t="s">
        <v>171</v>
      </c>
      <c r="I47" s="357"/>
      <c r="S47" s="159"/>
      <c r="T47" s="159"/>
      <c r="U47" s="159"/>
      <c r="V47" s="159"/>
    </row>
    <row r="48" spans="1:22" s="158" customFormat="1" ht="10.5" customHeight="1">
      <c r="A48" s="157" t="s">
        <v>98</v>
      </c>
      <c r="B48" s="367">
        <v>384</v>
      </c>
      <c r="C48" s="367">
        <v>49655</v>
      </c>
      <c r="D48" s="367">
        <v>49</v>
      </c>
      <c r="E48" s="367">
        <v>5</v>
      </c>
      <c r="F48" s="367">
        <v>224</v>
      </c>
      <c r="G48" s="367" t="s">
        <v>34</v>
      </c>
      <c r="I48" s="357"/>
      <c r="S48" s="159"/>
      <c r="T48" s="159"/>
      <c r="U48" s="159"/>
      <c r="V48" s="159"/>
    </row>
    <row r="49" spans="1:22" s="158" customFormat="1" ht="10.5" customHeight="1">
      <c r="A49" s="157" t="s">
        <v>253</v>
      </c>
      <c r="B49" s="367">
        <v>76</v>
      </c>
      <c r="C49" s="367">
        <v>10764</v>
      </c>
      <c r="D49" s="367">
        <v>1</v>
      </c>
      <c r="E49" s="367">
        <v>2</v>
      </c>
      <c r="F49" s="367">
        <v>36</v>
      </c>
      <c r="G49" s="367" t="s">
        <v>34</v>
      </c>
      <c r="I49" s="357"/>
      <c r="S49" s="159"/>
      <c r="T49" s="159"/>
      <c r="U49" s="159"/>
      <c r="V49" s="159"/>
    </row>
    <row r="50" spans="1:22" s="158" customFormat="1" ht="10.5" customHeight="1">
      <c r="A50" s="157" t="s">
        <v>281</v>
      </c>
      <c r="B50" s="367">
        <v>74</v>
      </c>
      <c r="C50" s="367">
        <v>6361</v>
      </c>
      <c r="D50" s="367" t="s">
        <v>34</v>
      </c>
      <c r="E50" s="367">
        <v>3</v>
      </c>
      <c r="F50" s="367">
        <v>23</v>
      </c>
      <c r="G50" s="367" t="s">
        <v>34</v>
      </c>
      <c r="I50" s="357"/>
      <c r="S50" s="159"/>
      <c r="T50" s="159"/>
      <c r="U50" s="159"/>
      <c r="V50" s="159"/>
    </row>
    <row r="51" spans="1:22" s="158" customFormat="1" ht="10.5" customHeight="1">
      <c r="A51" s="157" t="s">
        <v>183</v>
      </c>
      <c r="B51" s="367">
        <v>143</v>
      </c>
      <c r="C51" s="367">
        <v>13187</v>
      </c>
      <c r="D51" s="367" t="s">
        <v>34</v>
      </c>
      <c r="E51" s="367">
        <v>2</v>
      </c>
      <c r="F51" s="367">
        <v>10</v>
      </c>
      <c r="G51" s="367" t="s">
        <v>34</v>
      </c>
      <c r="I51" s="357"/>
      <c r="S51" s="159"/>
      <c r="T51" s="159"/>
      <c r="U51" s="159"/>
      <c r="V51" s="159"/>
    </row>
    <row r="52" spans="1:22" s="158" customFormat="1" ht="10.5" customHeight="1">
      <c r="A52" s="157" t="s">
        <v>187</v>
      </c>
      <c r="B52" s="367">
        <v>400</v>
      </c>
      <c r="C52" s="367">
        <v>45448</v>
      </c>
      <c r="D52" s="367" t="s">
        <v>34</v>
      </c>
      <c r="E52" s="367">
        <v>10</v>
      </c>
      <c r="F52" s="367">
        <v>82</v>
      </c>
      <c r="G52" s="367" t="s">
        <v>171</v>
      </c>
      <c r="S52" s="159"/>
      <c r="T52" s="159"/>
      <c r="U52" s="159"/>
      <c r="V52" s="159"/>
    </row>
    <row r="53" spans="1:22" s="158" customFormat="1" ht="10.5" customHeight="1">
      <c r="A53" s="157" t="s">
        <v>188</v>
      </c>
      <c r="B53" s="367">
        <v>368</v>
      </c>
      <c r="C53" s="367">
        <v>18777</v>
      </c>
      <c r="D53" s="367">
        <v>8</v>
      </c>
      <c r="E53" s="367">
        <v>25</v>
      </c>
      <c r="F53" s="367">
        <v>224</v>
      </c>
      <c r="G53" s="367" t="s">
        <v>34</v>
      </c>
      <c r="I53" s="357"/>
      <c r="S53" s="159"/>
      <c r="T53" s="159"/>
      <c r="U53" s="159"/>
      <c r="V53" s="159"/>
    </row>
    <row r="54" spans="1:22" s="158" customFormat="1" ht="10.5" customHeight="1">
      <c r="A54" s="157" t="s">
        <v>264</v>
      </c>
      <c r="B54" s="367">
        <v>79</v>
      </c>
      <c r="C54" s="367">
        <v>7369</v>
      </c>
      <c r="D54" s="367" t="s">
        <v>34</v>
      </c>
      <c r="E54" s="367">
        <v>8</v>
      </c>
      <c r="F54" s="367">
        <v>15</v>
      </c>
      <c r="G54" s="367" t="s">
        <v>34</v>
      </c>
      <c r="I54" s="357"/>
      <c r="S54" s="159"/>
      <c r="T54" s="159"/>
      <c r="U54" s="159"/>
      <c r="V54" s="159"/>
    </row>
    <row r="55" spans="1:22" s="158" customFormat="1" ht="10.5" customHeight="1">
      <c r="A55" s="157" t="s">
        <v>202</v>
      </c>
      <c r="B55" s="367">
        <v>45</v>
      </c>
      <c r="C55" s="367">
        <v>4002</v>
      </c>
      <c r="D55" s="367" t="s">
        <v>34</v>
      </c>
      <c r="E55" s="367">
        <v>11</v>
      </c>
      <c r="F55" s="367">
        <v>147</v>
      </c>
      <c r="G55" s="367" t="s">
        <v>171</v>
      </c>
      <c r="I55" s="357"/>
      <c r="S55" s="159"/>
      <c r="T55" s="159"/>
      <c r="U55" s="159"/>
      <c r="V55" s="159"/>
    </row>
    <row r="56" spans="1:22" s="158" customFormat="1" ht="10.5" customHeight="1">
      <c r="A56" s="157" t="s">
        <v>195</v>
      </c>
      <c r="B56" s="367">
        <v>238</v>
      </c>
      <c r="C56" s="367">
        <v>24966</v>
      </c>
      <c r="D56" s="367" t="s">
        <v>34</v>
      </c>
      <c r="E56" s="367">
        <v>1</v>
      </c>
      <c r="F56" s="367" t="s">
        <v>34</v>
      </c>
      <c r="G56" s="367" t="s">
        <v>34</v>
      </c>
      <c r="S56" s="159"/>
      <c r="T56" s="159"/>
      <c r="U56" s="159"/>
      <c r="V56" s="159"/>
    </row>
    <row r="57" spans="1:22" s="158" customFormat="1" ht="10.5" customHeight="1">
      <c r="A57" s="157" t="s">
        <v>265</v>
      </c>
      <c r="B57" s="367">
        <v>384</v>
      </c>
      <c r="C57" s="367">
        <v>31192</v>
      </c>
      <c r="D57" s="367">
        <v>107</v>
      </c>
      <c r="E57" s="367">
        <v>3</v>
      </c>
      <c r="F57" s="367">
        <v>13</v>
      </c>
      <c r="G57" s="367" t="s">
        <v>34</v>
      </c>
      <c r="I57" s="357"/>
      <c r="S57" s="159"/>
      <c r="T57" s="159"/>
      <c r="U57" s="159"/>
      <c r="V57" s="159"/>
    </row>
    <row r="58" spans="1:22" s="158" customFormat="1" ht="10.5" customHeight="1">
      <c r="A58" s="157" t="s">
        <v>266</v>
      </c>
      <c r="B58" s="367">
        <v>342</v>
      </c>
      <c r="C58" s="367">
        <v>28999</v>
      </c>
      <c r="D58" s="367">
        <v>498</v>
      </c>
      <c r="E58" s="367">
        <v>4</v>
      </c>
      <c r="F58" s="367" t="s">
        <v>34</v>
      </c>
      <c r="G58" s="367" t="s">
        <v>34</v>
      </c>
      <c r="I58" s="357"/>
      <c r="S58" s="159"/>
      <c r="T58" s="159"/>
      <c r="U58" s="159"/>
      <c r="V58" s="159"/>
    </row>
    <row r="59" spans="1:22" s="158" customFormat="1" ht="10.5" customHeight="1">
      <c r="A59" s="157" t="s">
        <v>267</v>
      </c>
      <c r="B59" s="367">
        <v>119</v>
      </c>
      <c r="C59" s="367">
        <v>11074</v>
      </c>
      <c r="D59" s="367" t="s">
        <v>171</v>
      </c>
      <c r="E59" s="367">
        <v>12</v>
      </c>
      <c r="F59" s="367">
        <v>73</v>
      </c>
      <c r="G59" s="367" t="s">
        <v>171</v>
      </c>
      <c r="I59" s="357"/>
      <c r="S59" s="159"/>
      <c r="T59" s="159"/>
      <c r="U59" s="159"/>
      <c r="V59" s="159"/>
    </row>
    <row r="60" spans="1:22" s="158" customFormat="1" ht="10.5" customHeight="1">
      <c r="A60" s="157" t="s">
        <v>272</v>
      </c>
      <c r="B60" s="367">
        <v>46</v>
      </c>
      <c r="C60" s="367">
        <v>4736</v>
      </c>
      <c r="D60" s="367" t="s">
        <v>34</v>
      </c>
      <c r="E60" s="367" t="s">
        <v>34</v>
      </c>
      <c r="F60" s="367" t="s">
        <v>34</v>
      </c>
      <c r="G60" s="367" t="s">
        <v>34</v>
      </c>
      <c r="I60" s="357"/>
      <c r="S60" s="159"/>
      <c r="T60" s="159"/>
      <c r="U60" s="159"/>
      <c r="V60" s="159"/>
    </row>
    <row r="61" spans="1:22" s="158" customFormat="1" ht="10.5" customHeight="1">
      <c r="A61" s="157" t="s">
        <v>254</v>
      </c>
      <c r="B61" s="367">
        <v>64</v>
      </c>
      <c r="C61" s="367">
        <v>5654</v>
      </c>
      <c r="D61" s="367" t="s">
        <v>34</v>
      </c>
      <c r="E61" s="367">
        <v>6</v>
      </c>
      <c r="F61" s="367">
        <v>9</v>
      </c>
      <c r="G61" s="367" t="s">
        <v>34</v>
      </c>
      <c r="I61" s="357"/>
      <c r="S61" s="159"/>
      <c r="T61" s="159"/>
      <c r="U61" s="159"/>
      <c r="V61" s="159"/>
    </row>
    <row r="62" spans="1:22" s="158" customFormat="1" ht="10.5" customHeight="1">
      <c r="A62" s="157" t="s">
        <v>99</v>
      </c>
      <c r="B62" s="367">
        <v>76</v>
      </c>
      <c r="C62" s="367">
        <v>9142</v>
      </c>
      <c r="D62" s="367">
        <v>10</v>
      </c>
      <c r="E62" s="367">
        <v>12</v>
      </c>
      <c r="F62" s="367">
        <v>261</v>
      </c>
      <c r="G62" s="367" t="s">
        <v>171</v>
      </c>
      <c r="I62" s="357"/>
      <c r="S62" s="159"/>
      <c r="T62" s="159"/>
      <c r="U62" s="159"/>
      <c r="V62" s="159"/>
    </row>
    <row r="63" spans="1:22" s="158" customFormat="1" ht="10.5" customHeight="1">
      <c r="A63" s="157" t="s">
        <v>159</v>
      </c>
      <c r="B63" s="367">
        <v>70</v>
      </c>
      <c r="C63" s="367">
        <v>6740</v>
      </c>
      <c r="D63" s="367" t="s">
        <v>34</v>
      </c>
      <c r="E63" s="367">
        <v>2</v>
      </c>
      <c r="F63" s="367">
        <v>52</v>
      </c>
      <c r="G63" s="367" t="s">
        <v>34</v>
      </c>
      <c r="I63" s="357"/>
      <c r="S63" s="159"/>
      <c r="T63" s="159"/>
      <c r="U63" s="159"/>
      <c r="V63" s="159"/>
    </row>
    <row r="64" spans="1:22" s="158" customFormat="1" ht="10.5" customHeight="1">
      <c r="A64" s="157" t="s">
        <v>255</v>
      </c>
      <c r="B64" s="367">
        <v>136</v>
      </c>
      <c r="C64" s="367">
        <v>18663</v>
      </c>
      <c r="D64" s="367">
        <v>1</v>
      </c>
      <c r="E64" s="367">
        <v>3</v>
      </c>
      <c r="F64" s="367">
        <v>7</v>
      </c>
      <c r="G64" s="367" t="s">
        <v>34</v>
      </c>
      <c r="I64" s="357"/>
      <c r="S64" s="159"/>
      <c r="T64" s="159"/>
      <c r="U64" s="159"/>
      <c r="V64" s="159"/>
    </row>
    <row r="65" spans="1:22" s="158" customFormat="1" ht="10.5" customHeight="1">
      <c r="A65" s="157" t="s">
        <v>192</v>
      </c>
      <c r="B65" s="367">
        <v>148</v>
      </c>
      <c r="C65" s="367">
        <v>6950</v>
      </c>
      <c r="D65" s="367">
        <v>63</v>
      </c>
      <c r="E65" s="367">
        <v>9</v>
      </c>
      <c r="F65" s="367">
        <v>58</v>
      </c>
      <c r="G65" s="367" t="s">
        <v>34</v>
      </c>
      <c r="I65" s="357"/>
      <c r="S65" s="159"/>
      <c r="T65" s="159"/>
      <c r="U65" s="159"/>
      <c r="V65" s="159"/>
    </row>
    <row r="66" spans="1:22" s="158" customFormat="1" ht="10.5" customHeight="1">
      <c r="A66" s="157" t="s">
        <v>100</v>
      </c>
      <c r="B66" s="367">
        <v>338</v>
      </c>
      <c r="C66" s="367">
        <v>23002</v>
      </c>
      <c r="D66" s="367">
        <v>94</v>
      </c>
      <c r="E66" s="367">
        <v>46</v>
      </c>
      <c r="F66" s="367">
        <v>188</v>
      </c>
      <c r="G66" s="367" t="s">
        <v>34</v>
      </c>
      <c r="I66" s="357"/>
      <c r="S66" s="159"/>
      <c r="T66" s="159"/>
      <c r="U66" s="159"/>
      <c r="V66" s="159"/>
    </row>
    <row r="67" spans="1:22" s="158" customFormat="1" ht="10.5" customHeight="1">
      <c r="A67" s="157" t="s">
        <v>310</v>
      </c>
      <c r="B67" s="367">
        <v>61</v>
      </c>
      <c r="C67" s="367">
        <v>7769</v>
      </c>
      <c r="D67" s="367" t="s">
        <v>34</v>
      </c>
      <c r="E67" s="367" t="s">
        <v>34</v>
      </c>
      <c r="F67" s="367" t="s">
        <v>34</v>
      </c>
      <c r="G67" s="367" t="s">
        <v>34</v>
      </c>
      <c r="I67" s="357"/>
      <c r="S67" s="159"/>
      <c r="T67" s="159"/>
      <c r="U67" s="159"/>
      <c r="V67" s="159"/>
    </row>
    <row r="68" spans="1:22" s="158" customFormat="1" ht="10.5" customHeight="1">
      <c r="A68" s="157" t="s">
        <v>101</v>
      </c>
      <c r="B68" s="367">
        <v>98</v>
      </c>
      <c r="C68" s="367">
        <v>9363</v>
      </c>
      <c r="D68" s="367">
        <v>30</v>
      </c>
      <c r="E68" s="367">
        <v>18</v>
      </c>
      <c r="F68" s="367">
        <v>191</v>
      </c>
      <c r="G68" s="367" t="s">
        <v>34</v>
      </c>
      <c r="I68" s="357"/>
      <c r="S68" s="159"/>
      <c r="T68" s="159"/>
      <c r="U68" s="159"/>
      <c r="V68" s="159"/>
    </row>
    <row r="69" spans="1:22" s="158" customFormat="1" ht="10.5" customHeight="1">
      <c r="A69" s="157" t="s">
        <v>286</v>
      </c>
      <c r="B69" s="368">
        <v>2169</v>
      </c>
      <c r="C69" s="368">
        <v>89426</v>
      </c>
      <c r="D69" s="368">
        <v>7674</v>
      </c>
      <c r="E69" s="368">
        <v>1957</v>
      </c>
      <c r="F69" s="368">
        <v>32479</v>
      </c>
      <c r="G69" s="368">
        <v>115</v>
      </c>
      <c r="I69" s="357"/>
      <c r="S69" s="159"/>
      <c r="T69" s="159"/>
      <c r="U69" s="159"/>
      <c r="V69" s="159"/>
    </row>
    <row r="72" ht="12" customHeight="1">
      <c r="A72" s="125" t="s">
        <v>197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0.6692913385826772" header="0" footer="0.3937007874015748"/>
  <pageSetup horizontalDpi="1200" verticalDpi="1200" orientation="portrait" paperSize="9" r:id="rId2"/>
  <headerFooter alignWithMargins="0">
    <oddFooter>&amp;C&amp;"Arial CE,Regular"&amp;10 21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I1" sqref="I1"/>
    </sheetView>
  </sheetViews>
  <sheetFormatPr defaultColWidth="8.75390625" defaultRowHeight="15.75"/>
  <cols>
    <col min="1" max="1" width="29.00390625" style="39" customWidth="1"/>
    <col min="2" max="2" width="6.125" style="41" customWidth="1"/>
    <col min="3" max="3" width="7.625" style="41" customWidth="1"/>
    <col min="4" max="4" width="10.625" style="82" customWidth="1"/>
    <col min="5" max="5" width="6.125" style="41" customWidth="1"/>
    <col min="6" max="6" width="7.625" style="41" customWidth="1"/>
    <col min="7" max="7" width="11.50390625" style="82" customWidth="1"/>
    <col min="8" max="8" width="3.875" style="41" customWidth="1"/>
    <col min="9" max="9" width="15.375" style="41" customWidth="1"/>
    <col min="10" max="15" width="8.75390625" style="41" customWidth="1"/>
    <col min="16" max="16" width="3.50390625" style="41" customWidth="1"/>
    <col min="17" max="16384" width="8.75390625" style="41" customWidth="1"/>
  </cols>
  <sheetData>
    <row r="1" spans="1:4" ht="13.5">
      <c r="A1" s="38" t="s">
        <v>342</v>
      </c>
      <c r="B1" s="40"/>
      <c r="C1" s="40"/>
      <c r="D1" s="92"/>
    </row>
    <row r="2" spans="1:4" ht="15" customHeight="1">
      <c r="A2" s="38" t="s">
        <v>219</v>
      </c>
      <c r="B2" s="40"/>
      <c r="C2" s="40"/>
      <c r="D2" s="92"/>
    </row>
    <row r="3" ht="6.75" customHeight="1"/>
    <row r="4" spans="1:7" s="360" customFormat="1" ht="10.5" customHeight="1">
      <c r="A4" s="359"/>
      <c r="B4" s="435" t="s">
        <v>3</v>
      </c>
      <c r="C4" s="435"/>
      <c r="D4" s="435"/>
      <c r="E4" s="435" t="s">
        <v>4</v>
      </c>
      <c r="F4" s="435"/>
      <c r="G4" s="435"/>
    </row>
    <row r="5" spans="1:7" s="360" customFormat="1" ht="10.5" customHeight="1">
      <c r="A5" s="363"/>
      <c r="B5" s="360" t="s">
        <v>5</v>
      </c>
      <c r="C5" s="360" t="s">
        <v>5</v>
      </c>
      <c r="D5" s="362" t="s">
        <v>46</v>
      </c>
      <c r="E5" s="360" t="s">
        <v>5</v>
      </c>
      <c r="F5" s="360" t="s">
        <v>5</v>
      </c>
      <c r="G5" s="362" t="s">
        <v>46</v>
      </c>
    </row>
    <row r="6" spans="1:7" s="360" customFormat="1" ht="10.5" customHeight="1">
      <c r="A6" s="363"/>
      <c r="B6" s="360" t="s">
        <v>6</v>
      </c>
      <c r="C6" s="360" t="s">
        <v>7</v>
      </c>
      <c r="D6" s="362" t="s">
        <v>57</v>
      </c>
      <c r="E6" s="360" t="s">
        <v>6</v>
      </c>
      <c r="F6" s="360" t="s">
        <v>7</v>
      </c>
      <c r="G6" s="362" t="s">
        <v>57</v>
      </c>
    </row>
    <row r="7" spans="1:7" s="360" customFormat="1" ht="10.5" customHeight="1">
      <c r="A7" s="364"/>
      <c r="B7" s="365"/>
      <c r="C7" s="365"/>
      <c r="D7" s="366" t="s">
        <v>8</v>
      </c>
      <c r="E7" s="365"/>
      <c r="F7" s="365"/>
      <c r="G7" s="366" t="s">
        <v>8</v>
      </c>
    </row>
    <row r="8" spans="1:7" s="360" customFormat="1" ht="7.5" customHeight="1">
      <c r="A8" s="363"/>
      <c r="D8" s="362"/>
      <c r="G8" s="362"/>
    </row>
    <row r="9" spans="1:7" s="158" customFormat="1" ht="10.5" customHeight="1">
      <c r="A9" s="157" t="s">
        <v>324</v>
      </c>
      <c r="B9" s="369">
        <v>12579</v>
      </c>
      <c r="C9" s="369">
        <v>1130534</v>
      </c>
      <c r="D9" s="369">
        <v>6754</v>
      </c>
      <c r="E9" s="369">
        <v>3149</v>
      </c>
      <c r="F9" s="369">
        <v>145418</v>
      </c>
      <c r="G9" s="369">
        <v>436</v>
      </c>
    </row>
    <row r="10" spans="1:7" s="158" customFormat="1" ht="10.5" customHeight="1">
      <c r="A10" s="157" t="s">
        <v>323</v>
      </c>
      <c r="D10" s="159"/>
      <c r="G10" s="159"/>
    </row>
    <row r="11" spans="1:8" s="158" customFormat="1" ht="10.5" customHeight="1">
      <c r="A11" s="157"/>
      <c r="B11" s="370"/>
      <c r="C11" s="370"/>
      <c r="D11" s="370"/>
      <c r="E11" s="370"/>
      <c r="F11" s="370"/>
      <c r="G11" s="370"/>
      <c r="H11" s="360"/>
    </row>
    <row r="12" spans="1:9" s="158" customFormat="1" ht="10.5" customHeight="1">
      <c r="A12" s="157" t="s">
        <v>194</v>
      </c>
      <c r="B12" s="371">
        <v>552</v>
      </c>
      <c r="C12" s="371">
        <v>49312</v>
      </c>
      <c r="D12" s="371">
        <v>95</v>
      </c>
      <c r="E12" s="371">
        <v>6</v>
      </c>
      <c r="F12" s="371">
        <v>15</v>
      </c>
      <c r="G12" s="371" t="s">
        <v>34</v>
      </c>
      <c r="I12" s="157"/>
    </row>
    <row r="13" spans="1:7" s="158" customFormat="1" ht="10.5" customHeight="1">
      <c r="A13" s="157" t="s">
        <v>250</v>
      </c>
      <c r="B13" s="371">
        <v>48</v>
      </c>
      <c r="C13" s="371">
        <v>5925</v>
      </c>
      <c r="D13" s="371" t="s">
        <v>34</v>
      </c>
      <c r="E13" s="371">
        <v>231</v>
      </c>
      <c r="F13" s="371">
        <v>28449</v>
      </c>
      <c r="G13" s="371" t="s">
        <v>34</v>
      </c>
    </row>
    <row r="14" spans="1:9" s="158" customFormat="1" ht="10.5" customHeight="1">
      <c r="A14" s="157" t="s">
        <v>184</v>
      </c>
      <c r="B14" s="371">
        <v>269</v>
      </c>
      <c r="C14" s="371">
        <v>21948</v>
      </c>
      <c r="D14" s="371">
        <v>39</v>
      </c>
      <c r="E14" s="371">
        <v>47</v>
      </c>
      <c r="F14" s="371">
        <v>14</v>
      </c>
      <c r="G14" s="371" t="s">
        <v>34</v>
      </c>
      <c r="I14" s="157"/>
    </row>
    <row r="15" spans="1:7" s="158" customFormat="1" ht="10.5" customHeight="1">
      <c r="A15" s="157" t="s">
        <v>91</v>
      </c>
      <c r="B15" s="371">
        <v>276</v>
      </c>
      <c r="C15" s="371">
        <v>33206</v>
      </c>
      <c r="D15" s="371">
        <v>28</v>
      </c>
      <c r="E15" s="371">
        <v>3</v>
      </c>
      <c r="F15" s="371">
        <v>6</v>
      </c>
      <c r="G15" s="371" t="s">
        <v>34</v>
      </c>
    </row>
    <row r="16" spans="1:9" s="158" customFormat="1" ht="10.5" customHeight="1">
      <c r="A16" s="157" t="s">
        <v>92</v>
      </c>
      <c r="B16" s="371">
        <v>42</v>
      </c>
      <c r="C16" s="371">
        <v>4471</v>
      </c>
      <c r="D16" s="371" t="s">
        <v>34</v>
      </c>
      <c r="E16" s="371">
        <v>1</v>
      </c>
      <c r="F16" s="371" t="s">
        <v>34</v>
      </c>
      <c r="G16" s="371" t="s">
        <v>171</v>
      </c>
      <c r="I16" s="157"/>
    </row>
    <row r="17" spans="1:19" s="158" customFormat="1" ht="10.5" customHeight="1">
      <c r="A17" s="157" t="s">
        <v>185</v>
      </c>
      <c r="B17" s="371">
        <v>103</v>
      </c>
      <c r="C17" s="371">
        <v>12390</v>
      </c>
      <c r="D17" s="370"/>
      <c r="E17" s="371">
        <v>9</v>
      </c>
      <c r="F17" s="371">
        <v>13</v>
      </c>
      <c r="G17" s="371">
        <v>1</v>
      </c>
      <c r="S17" s="159"/>
    </row>
    <row r="18" spans="1:9" s="158" customFormat="1" ht="10.5" customHeight="1">
      <c r="A18" s="157" t="s">
        <v>186</v>
      </c>
      <c r="B18" s="371">
        <v>36</v>
      </c>
      <c r="C18" s="371">
        <v>4284</v>
      </c>
      <c r="D18" s="371" t="s">
        <v>34</v>
      </c>
      <c r="E18" s="371">
        <v>7</v>
      </c>
      <c r="F18" s="371">
        <v>9</v>
      </c>
      <c r="G18" s="371" t="s">
        <v>34</v>
      </c>
      <c r="I18" s="157"/>
    </row>
    <row r="19" spans="1:9" s="158" customFormat="1" ht="10.5" customHeight="1">
      <c r="A19" s="157" t="s">
        <v>170</v>
      </c>
      <c r="B19" s="371">
        <v>85</v>
      </c>
      <c r="C19" s="371">
        <v>10677</v>
      </c>
      <c r="D19" s="371" t="s">
        <v>34</v>
      </c>
      <c r="E19" s="371" t="s">
        <v>34</v>
      </c>
      <c r="F19" s="371" t="s">
        <v>34</v>
      </c>
      <c r="G19" s="371" t="s">
        <v>34</v>
      </c>
      <c r="I19" s="157"/>
    </row>
    <row r="20" spans="1:9" s="158" customFormat="1" ht="10.5" customHeight="1">
      <c r="A20" s="157" t="s">
        <v>167</v>
      </c>
      <c r="B20" s="371">
        <v>92</v>
      </c>
      <c r="C20" s="371">
        <v>11705</v>
      </c>
      <c r="D20" s="371" t="s">
        <v>34</v>
      </c>
      <c r="E20" s="371">
        <v>4</v>
      </c>
      <c r="F20" s="371" t="s">
        <v>34</v>
      </c>
      <c r="G20" s="371">
        <v>2</v>
      </c>
      <c r="I20" s="157"/>
    </row>
    <row r="21" spans="1:22" s="161" customFormat="1" ht="10.5" customHeight="1">
      <c r="A21" s="157" t="s">
        <v>93</v>
      </c>
      <c r="B21" s="371">
        <v>112</v>
      </c>
      <c r="C21" s="371">
        <v>12579</v>
      </c>
      <c r="D21" s="371">
        <v>10</v>
      </c>
      <c r="E21" s="371">
        <v>8</v>
      </c>
      <c r="F21" s="371">
        <v>8</v>
      </c>
      <c r="G21" s="371">
        <v>3</v>
      </c>
      <c r="I21" s="157"/>
      <c r="J21" s="158"/>
      <c r="K21" s="158"/>
      <c r="L21" s="158"/>
      <c r="M21" s="158"/>
      <c r="N21" s="158"/>
      <c r="O21" s="158"/>
      <c r="Q21" s="158"/>
      <c r="R21" s="158"/>
      <c r="S21" s="158"/>
      <c r="T21" s="158"/>
      <c r="U21" s="158"/>
      <c r="V21" s="158"/>
    </row>
    <row r="22" spans="1:9" s="158" customFormat="1" ht="10.5" customHeight="1">
      <c r="A22" s="157" t="s">
        <v>196</v>
      </c>
      <c r="B22" s="371">
        <v>184</v>
      </c>
      <c r="C22" s="371">
        <v>20940</v>
      </c>
      <c r="D22" s="371" t="s">
        <v>34</v>
      </c>
      <c r="E22" s="371">
        <v>3</v>
      </c>
      <c r="F22" s="371">
        <v>19</v>
      </c>
      <c r="G22" s="371" t="s">
        <v>34</v>
      </c>
      <c r="I22" s="157"/>
    </row>
    <row r="23" spans="1:22" s="161" customFormat="1" ht="10.5" customHeight="1">
      <c r="A23" s="157" t="s">
        <v>268</v>
      </c>
      <c r="B23" s="371">
        <v>154</v>
      </c>
      <c r="C23" s="371">
        <v>11472</v>
      </c>
      <c r="D23" s="371">
        <v>12</v>
      </c>
      <c r="E23" s="371">
        <v>13</v>
      </c>
      <c r="F23" s="371">
        <v>458</v>
      </c>
      <c r="G23" s="371" t="s">
        <v>34</v>
      </c>
      <c r="I23" s="157"/>
      <c r="J23" s="158"/>
      <c r="K23" s="158"/>
      <c r="L23" s="158"/>
      <c r="M23" s="158"/>
      <c r="N23" s="158"/>
      <c r="O23" s="158"/>
      <c r="Q23" s="158"/>
      <c r="R23" s="158"/>
      <c r="S23" s="158"/>
      <c r="T23" s="158"/>
      <c r="U23" s="158"/>
      <c r="V23" s="158"/>
    </row>
    <row r="24" spans="1:7" s="158" customFormat="1" ht="10.5" customHeight="1">
      <c r="A24" s="157" t="s">
        <v>94</v>
      </c>
      <c r="B24" s="371">
        <v>69</v>
      </c>
      <c r="C24" s="371">
        <v>7751</v>
      </c>
      <c r="D24" s="371" t="s">
        <v>171</v>
      </c>
      <c r="E24" s="371" t="s">
        <v>34</v>
      </c>
      <c r="F24" s="371" t="s">
        <v>34</v>
      </c>
      <c r="G24" s="371" t="s">
        <v>34</v>
      </c>
    </row>
    <row r="25" spans="1:9" s="158" customFormat="1" ht="10.5" customHeight="1">
      <c r="A25" s="157" t="s">
        <v>340</v>
      </c>
      <c r="B25" s="371">
        <v>246</v>
      </c>
      <c r="C25" s="371">
        <v>4907</v>
      </c>
      <c r="D25" s="371">
        <v>355</v>
      </c>
      <c r="E25" s="371">
        <v>11</v>
      </c>
      <c r="F25" s="371">
        <v>2</v>
      </c>
      <c r="G25" s="371" t="s">
        <v>34</v>
      </c>
      <c r="I25" s="157"/>
    </row>
    <row r="26" spans="1:9" s="158" customFormat="1" ht="10.5" customHeight="1">
      <c r="A26" s="157" t="s">
        <v>260</v>
      </c>
      <c r="B26" s="371">
        <v>63</v>
      </c>
      <c r="C26" s="371">
        <v>7317</v>
      </c>
      <c r="D26" s="371" t="s">
        <v>34</v>
      </c>
      <c r="E26" s="371" t="s">
        <v>34</v>
      </c>
      <c r="F26" s="371" t="s">
        <v>34</v>
      </c>
      <c r="G26" s="371" t="s">
        <v>34</v>
      </c>
      <c r="I26" s="157"/>
    </row>
    <row r="27" spans="1:9" s="158" customFormat="1" ht="10.5" customHeight="1">
      <c r="A27" s="157" t="s">
        <v>168</v>
      </c>
      <c r="B27" s="371">
        <v>88</v>
      </c>
      <c r="C27" s="371">
        <v>11000</v>
      </c>
      <c r="D27" s="371" t="s">
        <v>34</v>
      </c>
      <c r="E27" s="371" t="s">
        <v>34</v>
      </c>
      <c r="F27" s="371" t="s">
        <v>34</v>
      </c>
      <c r="G27" s="371" t="s">
        <v>34</v>
      </c>
      <c r="I27" s="157"/>
    </row>
    <row r="28" spans="1:7" s="158" customFormat="1" ht="10.5" customHeight="1">
      <c r="A28" s="157" t="s">
        <v>95</v>
      </c>
      <c r="B28" s="371">
        <v>334</v>
      </c>
      <c r="C28" s="371">
        <v>39501</v>
      </c>
      <c r="D28" s="371" t="s">
        <v>34</v>
      </c>
      <c r="E28" s="371">
        <v>4</v>
      </c>
      <c r="F28" s="371">
        <v>14</v>
      </c>
      <c r="G28" s="371" t="s">
        <v>34</v>
      </c>
    </row>
    <row r="29" spans="1:7" s="158" customFormat="1" ht="10.5" customHeight="1">
      <c r="A29" s="157" t="s">
        <v>270</v>
      </c>
      <c r="B29" s="371">
        <v>171</v>
      </c>
      <c r="C29" s="371">
        <v>11477</v>
      </c>
      <c r="D29" s="371">
        <v>94</v>
      </c>
      <c r="E29" s="371" t="s">
        <v>34</v>
      </c>
      <c r="F29" s="371" t="s">
        <v>34</v>
      </c>
      <c r="G29" s="371" t="s">
        <v>34</v>
      </c>
    </row>
    <row r="30" spans="1:9" s="158" customFormat="1" ht="10.5" customHeight="1">
      <c r="A30" s="157" t="s">
        <v>96</v>
      </c>
      <c r="B30" s="371">
        <v>247</v>
      </c>
      <c r="C30" s="371">
        <v>27313</v>
      </c>
      <c r="D30" s="371">
        <v>41</v>
      </c>
      <c r="E30" s="371">
        <v>5</v>
      </c>
      <c r="F30" s="371">
        <v>124</v>
      </c>
      <c r="G30" s="371" t="s">
        <v>34</v>
      </c>
      <c r="I30" s="157"/>
    </row>
    <row r="31" spans="1:7" s="158" customFormat="1" ht="10.5" customHeight="1">
      <c r="A31" s="157" t="s">
        <v>160</v>
      </c>
      <c r="B31" s="371">
        <v>259</v>
      </c>
      <c r="C31" s="371">
        <v>28446</v>
      </c>
      <c r="D31" s="371">
        <v>1</v>
      </c>
      <c r="E31" s="371">
        <v>2</v>
      </c>
      <c r="F31" s="371" t="s">
        <v>34</v>
      </c>
      <c r="G31" s="371" t="s">
        <v>34</v>
      </c>
    </row>
    <row r="32" spans="1:7" s="158" customFormat="1" ht="10.5" customHeight="1">
      <c r="A32" s="157" t="s">
        <v>142</v>
      </c>
      <c r="B32" s="371">
        <v>89</v>
      </c>
      <c r="C32" s="371">
        <v>10674</v>
      </c>
      <c r="D32" s="371" t="s">
        <v>34</v>
      </c>
      <c r="E32" s="371">
        <v>5</v>
      </c>
      <c r="F32" s="371">
        <v>367</v>
      </c>
      <c r="G32" s="371" t="s">
        <v>34</v>
      </c>
    </row>
    <row r="33" spans="1:9" s="158" customFormat="1" ht="10.5" customHeight="1">
      <c r="A33" s="157" t="s">
        <v>189</v>
      </c>
      <c r="B33" s="371">
        <v>541</v>
      </c>
      <c r="C33" s="371">
        <v>41902</v>
      </c>
      <c r="D33" s="371">
        <v>163</v>
      </c>
      <c r="E33" s="371">
        <v>6</v>
      </c>
      <c r="F33" s="371">
        <v>13</v>
      </c>
      <c r="G33" s="371">
        <v>1</v>
      </c>
      <c r="I33" s="157"/>
    </row>
    <row r="34" spans="1:7" s="158" customFormat="1" ht="10.5" customHeight="1">
      <c r="A34" s="157" t="s">
        <v>251</v>
      </c>
      <c r="B34" s="371">
        <v>42</v>
      </c>
      <c r="C34" s="371">
        <v>4253</v>
      </c>
      <c r="D34" s="371" t="s">
        <v>34</v>
      </c>
      <c r="E34" s="371">
        <v>5</v>
      </c>
      <c r="F34" s="371">
        <v>6</v>
      </c>
      <c r="G34" s="371" t="s">
        <v>34</v>
      </c>
    </row>
    <row r="35" spans="1:9" s="158" customFormat="1" ht="10.5" customHeight="1">
      <c r="A35" s="157" t="s">
        <v>252</v>
      </c>
      <c r="B35" s="371">
        <v>119</v>
      </c>
      <c r="C35" s="371">
        <v>16656</v>
      </c>
      <c r="D35" s="371" t="s">
        <v>34</v>
      </c>
      <c r="E35" s="371">
        <v>516</v>
      </c>
      <c r="F35" s="371">
        <v>72250</v>
      </c>
      <c r="G35" s="371" t="s">
        <v>34</v>
      </c>
      <c r="I35" s="157"/>
    </row>
    <row r="36" spans="1:9" s="158" customFormat="1" ht="10.5" customHeight="1">
      <c r="A36" s="157" t="s">
        <v>292</v>
      </c>
      <c r="B36" s="371">
        <v>474</v>
      </c>
      <c r="C36" s="371">
        <v>50992</v>
      </c>
      <c r="D36" s="371">
        <v>1145</v>
      </c>
      <c r="E36" s="371">
        <v>9</v>
      </c>
      <c r="F36" s="371">
        <v>102</v>
      </c>
      <c r="G36" s="371" t="s">
        <v>34</v>
      </c>
      <c r="I36" s="157"/>
    </row>
    <row r="37" spans="1:9" s="158" customFormat="1" ht="10.5" customHeight="1">
      <c r="A37" s="157" t="s">
        <v>258</v>
      </c>
      <c r="B37" s="371">
        <v>155</v>
      </c>
      <c r="C37" s="371">
        <v>12573</v>
      </c>
      <c r="D37" s="371">
        <v>258</v>
      </c>
      <c r="E37" s="371">
        <v>8</v>
      </c>
      <c r="F37" s="371">
        <v>4</v>
      </c>
      <c r="G37" s="371" t="s">
        <v>34</v>
      </c>
      <c r="I37" s="157"/>
    </row>
    <row r="38" spans="1:9" s="158" customFormat="1" ht="10.5" customHeight="1">
      <c r="A38" s="157" t="s">
        <v>273</v>
      </c>
      <c r="B38" s="371">
        <v>302</v>
      </c>
      <c r="C38" s="371">
        <v>4478</v>
      </c>
      <c r="D38" s="371">
        <v>802</v>
      </c>
      <c r="E38" s="371">
        <v>12</v>
      </c>
      <c r="F38" s="371">
        <v>82</v>
      </c>
      <c r="G38" s="371">
        <v>1</v>
      </c>
      <c r="I38" s="157"/>
    </row>
    <row r="39" spans="1:9" s="158" customFormat="1" ht="10.5" customHeight="1">
      <c r="A39" s="157" t="s">
        <v>97</v>
      </c>
      <c r="B39" s="371">
        <v>84</v>
      </c>
      <c r="C39" s="371">
        <v>9467</v>
      </c>
      <c r="D39" s="371">
        <v>28</v>
      </c>
      <c r="E39" s="371">
        <v>5</v>
      </c>
      <c r="F39" s="371" t="s">
        <v>34</v>
      </c>
      <c r="G39" s="371" t="s">
        <v>34</v>
      </c>
      <c r="I39" s="157"/>
    </row>
    <row r="40" spans="1:9" s="158" customFormat="1" ht="10.5" customHeight="1">
      <c r="A40" s="157" t="s">
        <v>200</v>
      </c>
      <c r="B40" s="371">
        <v>40</v>
      </c>
      <c r="C40" s="371">
        <v>4001</v>
      </c>
      <c r="D40" s="371" t="s">
        <v>171</v>
      </c>
      <c r="E40" s="371" t="s">
        <v>34</v>
      </c>
      <c r="F40" s="371" t="s">
        <v>34</v>
      </c>
      <c r="G40" s="371" t="s">
        <v>34</v>
      </c>
      <c r="I40" s="157"/>
    </row>
    <row r="41" spans="1:9" s="158" customFormat="1" ht="10.5" customHeight="1">
      <c r="A41" s="157" t="s">
        <v>161</v>
      </c>
      <c r="B41" s="371">
        <v>83</v>
      </c>
      <c r="C41" s="371">
        <v>9965</v>
      </c>
      <c r="D41" s="371" t="s">
        <v>34</v>
      </c>
      <c r="E41" s="371">
        <v>3</v>
      </c>
      <c r="F41" s="371">
        <v>282</v>
      </c>
      <c r="G41" s="371" t="s">
        <v>171</v>
      </c>
      <c r="I41" s="157"/>
    </row>
    <row r="42" spans="1:9" s="158" customFormat="1" ht="10.5" customHeight="1">
      <c r="A42" s="157" t="s">
        <v>261</v>
      </c>
      <c r="B42" s="371">
        <v>282</v>
      </c>
      <c r="C42" s="371">
        <v>21875</v>
      </c>
      <c r="D42" s="371">
        <v>52</v>
      </c>
      <c r="E42" s="371" t="s">
        <v>34</v>
      </c>
      <c r="F42" s="371" t="s">
        <v>34</v>
      </c>
      <c r="G42" s="371" t="s">
        <v>34</v>
      </c>
      <c r="I42" s="157"/>
    </row>
    <row r="43" spans="1:7" s="158" customFormat="1" ht="10.5" customHeight="1">
      <c r="A43" s="157" t="s">
        <v>263</v>
      </c>
      <c r="B43" s="371">
        <v>1063</v>
      </c>
      <c r="C43" s="371">
        <v>123868</v>
      </c>
      <c r="D43" s="371" t="s">
        <v>34</v>
      </c>
      <c r="E43" s="371">
        <v>23</v>
      </c>
      <c r="F43" s="371">
        <v>1840</v>
      </c>
      <c r="G43" s="371" t="s">
        <v>34</v>
      </c>
    </row>
    <row r="44" spans="1:9" s="158" customFormat="1" ht="10.5" customHeight="1">
      <c r="A44" s="157" t="s">
        <v>280</v>
      </c>
      <c r="B44" s="371">
        <v>227</v>
      </c>
      <c r="C44" s="371">
        <v>22325</v>
      </c>
      <c r="D44" s="371" t="s">
        <v>34</v>
      </c>
      <c r="E44" s="371">
        <v>2</v>
      </c>
      <c r="F44" s="371">
        <v>2</v>
      </c>
      <c r="G44" s="371" t="s">
        <v>34</v>
      </c>
      <c r="I44" s="157"/>
    </row>
    <row r="45" spans="1:7" s="158" customFormat="1" ht="10.5" customHeight="1">
      <c r="A45" s="157" t="s">
        <v>271</v>
      </c>
      <c r="B45" s="371">
        <v>56</v>
      </c>
      <c r="C45" s="371">
        <v>6046</v>
      </c>
      <c r="D45" s="371" t="s">
        <v>34</v>
      </c>
      <c r="E45" s="371">
        <v>3</v>
      </c>
      <c r="F45" s="371">
        <v>1</v>
      </c>
      <c r="G45" s="371" t="s">
        <v>34</v>
      </c>
    </row>
    <row r="46" spans="1:7" s="158" customFormat="1" ht="10.5" customHeight="1">
      <c r="A46" s="157" t="s">
        <v>98</v>
      </c>
      <c r="B46" s="371">
        <v>384</v>
      </c>
      <c r="C46" s="371">
        <v>46488</v>
      </c>
      <c r="D46" s="371">
        <v>118</v>
      </c>
      <c r="E46" s="371">
        <v>11</v>
      </c>
      <c r="F46" s="371">
        <v>501</v>
      </c>
      <c r="G46" s="371" t="s">
        <v>34</v>
      </c>
    </row>
    <row r="47" spans="1:7" s="158" customFormat="1" ht="10.5" customHeight="1">
      <c r="A47" s="157" t="s">
        <v>253</v>
      </c>
      <c r="B47" s="371">
        <v>79</v>
      </c>
      <c r="C47" s="371">
        <v>10868</v>
      </c>
      <c r="D47" s="371" t="s">
        <v>171</v>
      </c>
      <c r="E47" s="371">
        <v>2</v>
      </c>
      <c r="F47" s="371">
        <v>32</v>
      </c>
      <c r="G47" s="371" t="s">
        <v>34</v>
      </c>
    </row>
    <row r="48" spans="1:7" s="158" customFormat="1" ht="10.5" customHeight="1">
      <c r="A48" s="157" t="s">
        <v>281</v>
      </c>
      <c r="B48" s="371">
        <v>74</v>
      </c>
      <c r="C48" s="371">
        <v>9738</v>
      </c>
      <c r="D48" s="371" t="s">
        <v>34</v>
      </c>
      <c r="E48" s="371">
        <v>2</v>
      </c>
      <c r="F48" s="371" t="s">
        <v>34</v>
      </c>
      <c r="G48" s="371">
        <v>3</v>
      </c>
    </row>
    <row r="49" spans="1:7" s="158" customFormat="1" ht="10.5" customHeight="1">
      <c r="A49" s="157" t="s">
        <v>183</v>
      </c>
      <c r="B49" s="371">
        <v>141</v>
      </c>
      <c r="C49" s="371">
        <v>14194</v>
      </c>
      <c r="D49" s="371" t="s">
        <v>34</v>
      </c>
      <c r="E49" s="371">
        <v>5</v>
      </c>
      <c r="F49" s="371">
        <v>102</v>
      </c>
      <c r="G49" s="371" t="s">
        <v>34</v>
      </c>
    </row>
    <row r="50" spans="1:9" s="158" customFormat="1" ht="10.5" customHeight="1">
      <c r="A50" s="157" t="s">
        <v>187</v>
      </c>
      <c r="B50" s="371">
        <v>412</v>
      </c>
      <c r="C50" s="371">
        <v>46805</v>
      </c>
      <c r="D50" s="371" t="s">
        <v>34</v>
      </c>
      <c r="E50" s="371">
        <v>20</v>
      </c>
      <c r="F50" s="371">
        <v>107</v>
      </c>
      <c r="G50" s="371" t="s">
        <v>34</v>
      </c>
      <c r="I50" s="157"/>
    </row>
    <row r="51" spans="1:7" s="158" customFormat="1" ht="10.5" customHeight="1">
      <c r="A51" s="157" t="s">
        <v>188</v>
      </c>
      <c r="B51" s="371">
        <v>367</v>
      </c>
      <c r="C51" s="371">
        <v>19682</v>
      </c>
      <c r="D51" s="371">
        <v>3</v>
      </c>
      <c r="E51" s="371">
        <v>20</v>
      </c>
      <c r="F51" s="371">
        <v>188</v>
      </c>
      <c r="G51" s="371" t="s">
        <v>34</v>
      </c>
    </row>
    <row r="52" spans="1:7" s="158" customFormat="1" ht="10.5" customHeight="1">
      <c r="A52" s="157" t="s">
        <v>264</v>
      </c>
      <c r="B52" s="371">
        <v>79</v>
      </c>
      <c r="C52" s="371">
        <v>8991</v>
      </c>
      <c r="D52" s="371" t="s">
        <v>34</v>
      </c>
      <c r="E52" s="371">
        <v>6</v>
      </c>
      <c r="F52" s="371">
        <v>11</v>
      </c>
      <c r="G52" s="371" t="s">
        <v>34</v>
      </c>
    </row>
    <row r="53" spans="1:7" s="158" customFormat="1" ht="10.5" customHeight="1">
      <c r="A53" s="157" t="s">
        <v>202</v>
      </c>
      <c r="B53" s="371">
        <v>45</v>
      </c>
      <c r="C53" s="371">
        <v>4584</v>
      </c>
      <c r="D53" s="371" t="s">
        <v>34</v>
      </c>
      <c r="E53" s="371">
        <v>12</v>
      </c>
      <c r="F53" s="371">
        <v>154</v>
      </c>
      <c r="G53" s="371" t="s">
        <v>34</v>
      </c>
    </row>
    <row r="54" spans="1:9" s="158" customFormat="1" ht="10.5" customHeight="1">
      <c r="A54" s="160" t="s">
        <v>195</v>
      </c>
      <c r="B54" s="371">
        <v>237</v>
      </c>
      <c r="C54" s="371">
        <v>28569</v>
      </c>
      <c r="D54" s="371" t="s">
        <v>34</v>
      </c>
      <c r="E54" s="371" t="s">
        <v>34</v>
      </c>
      <c r="F54" s="371" t="s">
        <v>34</v>
      </c>
      <c r="G54" s="371" t="s">
        <v>34</v>
      </c>
      <c r="I54" s="157"/>
    </row>
    <row r="55" spans="1:7" s="158" customFormat="1" ht="10.5" customHeight="1">
      <c r="A55" s="157" t="s">
        <v>265</v>
      </c>
      <c r="B55" s="371">
        <v>384</v>
      </c>
      <c r="C55" s="371">
        <v>32561</v>
      </c>
      <c r="D55" s="371">
        <v>60</v>
      </c>
      <c r="E55" s="371">
        <v>4</v>
      </c>
      <c r="F55" s="371">
        <v>85</v>
      </c>
      <c r="G55" s="371" t="s">
        <v>34</v>
      </c>
    </row>
    <row r="56" spans="1:7" s="158" customFormat="1" ht="10.5" customHeight="1">
      <c r="A56" s="157" t="s">
        <v>266</v>
      </c>
      <c r="B56" s="371">
        <v>344</v>
      </c>
      <c r="C56" s="371">
        <v>28593</v>
      </c>
      <c r="D56" s="371">
        <v>251</v>
      </c>
      <c r="E56" s="371">
        <v>5</v>
      </c>
      <c r="F56" s="371">
        <v>3</v>
      </c>
      <c r="G56" s="371" t="s">
        <v>34</v>
      </c>
    </row>
    <row r="57" spans="1:7" s="158" customFormat="1" ht="10.5" customHeight="1">
      <c r="A57" s="157" t="s">
        <v>267</v>
      </c>
      <c r="B57" s="371">
        <v>119</v>
      </c>
      <c r="C57" s="371">
        <v>11370</v>
      </c>
      <c r="D57" s="371">
        <v>3</v>
      </c>
      <c r="E57" s="371">
        <v>7</v>
      </c>
      <c r="F57" s="371">
        <v>69</v>
      </c>
      <c r="G57" s="371" t="s">
        <v>171</v>
      </c>
    </row>
    <row r="58" spans="1:7" s="158" customFormat="1" ht="10.5" customHeight="1">
      <c r="A58" s="157" t="s">
        <v>272</v>
      </c>
      <c r="B58" s="371">
        <v>46</v>
      </c>
      <c r="C58" s="371">
        <v>6960</v>
      </c>
      <c r="D58" s="371" t="s">
        <v>34</v>
      </c>
      <c r="E58" s="371" t="s">
        <v>34</v>
      </c>
      <c r="F58" s="371" t="s">
        <v>34</v>
      </c>
      <c r="G58" s="371" t="s">
        <v>34</v>
      </c>
    </row>
    <row r="59" spans="1:7" s="158" customFormat="1" ht="10.5" customHeight="1">
      <c r="A59" s="157" t="s">
        <v>254</v>
      </c>
      <c r="B59" s="371">
        <v>63</v>
      </c>
      <c r="C59" s="371">
        <v>6306</v>
      </c>
      <c r="D59" s="371" t="s">
        <v>171</v>
      </c>
      <c r="E59" s="371">
        <v>18</v>
      </c>
      <c r="F59" s="371">
        <v>9</v>
      </c>
      <c r="G59" s="371">
        <v>2</v>
      </c>
    </row>
    <row r="60" spans="1:7" s="158" customFormat="1" ht="10.5" customHeight="1">
      <c r="A60" s="157" t="s">
        <v>99</v>
      </c>
      <c r="B60" s="371">
        <v>78</v>
      </c>
      <c r="C60" s="371">
        <v>8484</v>
      </c>
      <c r="D60" s="371">
        <v>24</v>
      </c>
      <c r="E60" s="371">
        <v>10</v>
      </c>
      <c r="F60" s="371">
        <v>33</v>
      </c>
      <c r="G60" s="371" t="s">
        <v>34</v>
      </c>
    </row>
    <row r="61" spans="1:7" s="158" customFormat="1" ht="10.5" customHeight="1">
      <c r="A61" s="157" t="s">
        <v>159</v>
      </c>
      <c r="B61" s="371">
        <v>68</v>
      </c>
      <c r="C61" s="371">
        <v>6244</v>
      </c>
      <c r="D61" s="371" t="s">
        <v>34</v>
      </c>
      <c r="E61" s="371">
        <v>6</v>
      </c>
      <c r="F61" s="371">
        <v>92</v>
      </c>
      <c r="G61" s="371">
        <v>1</v>
      </c>
    </row>
    <row r="62" spans="1:7" s="158" customFormat="1" ht="10.5" customHeight="1">
      <c r="A62" s="157" t="s">
        <v>255</v>
      </c>
      <c r="B62" s="371">
        <v>136</v>
      </c>
      <c r="C62" s="371">
        <v>17750</v>
      </c>
      <c r="D62" s="371">
        <v>6</v>
      </c>
      <c r="E62" s="371">
        <v>3</v>
      </c>
      <c r="F62" s="371">
        <v>8</v>
      </c>
      <c r="G62" s="371" t="s">
        <v>171</v>
      </c>
    </row>
    <row r="63" spans="1:7" s="158" customFormat="1" ht="10.5" customHeight="1">
      <c r="A63" s="157" t="s">
        <v>192</v>
      </c>
      <c r="B63" s="371">
        <v>148</v>
      </c>
      <c r="C63" s="371">
        <v>7257</v>
      </c>
      <c r="D63" s="371">
        <v>38</v>
      </c>
      <c r="E63" s="371">
        <v>7</v>
      </c>
      <c r="F63" s="371">
        <v>57</v>
      </c>
      <c r="G63" s="371" t="s">
        <v>34</v>
      </c>
    </row>
    <row r="64" spans="1:7" s="158" customFormat="1" ht="10.5" customHeight="1">
      <c r="A64" s="157" t="s">
        <v>100</v>
      </c>
      <c r="B64" s="371">
        <v>339</v>
      </c>
      <c r="C64" s="371">
        <v>24846</v>
      </c>
      <c r="D64" s="371">
        <v>88</v>
      </c>
      <c r="E64" s="371">
        <v>43</v>
      </c>
      <c r="F64" s="371">
        <v>169</v>
      </c>
      <c r="G64" s="371" t="s">
        <v>34</v>
      </c>
    </row>
    <row r="65" spans="1:7" s="158" customFormat="1" ht="10.5" customHeight="1">
      <c r="A65" s="157" t="s">
        <v>310</v>
      </c>
      <c r="B65" s="371">
        <v>62</v>
      </c>
      <c r="C65" s="371">
        <v>7361</v>
      </c>
      <c r="D65" s="371" t="s">
        <v>34</v>
      </c>
      <c r="E65" s="371">
        <v>16</v>
      </c>
      <c r="F65" s="371" t="s">
        <v>34</v>
      </c>
      <c r="G65" s="371">
        <v>14</v>
      </c>
    </row>
    <row r="66" spans="1:7" s="158" customFormat="1" ht="10.5" customHeight="1">
      <c r="A66" s="157" t="s">
        <v>101</v>
      </c>
      <c r="B66" s="371">
        <v>97</v>
      </c>
      <c r="C66" s="371">
        <v>9294</v>
      </c>
      <c r="D66" s="371">
        <v>41</v>
      </c>
      <c r="E66" s="371">
        <v>14</v>
      </c>
      <c r="F66" s="371">
        <v>229</v>
      </c>
      <c r="G66" s="371" t="s">
        <v>34</v>
      </c>
    </row>
    <row r="67" spans="1:7" s="158" customFormat="1" ht="10.5" customHeight="1">
      <c r="A67" s="157" t="s">
        <v>286</v>
      </c>
      <c r="B67" s="158">
        <v>1890</v>
      </c>
      <c r="C67" s="158">
        <v>97893</v>
      </c>
      <c r="D67" s="158">
        <v>2999</v>
      </c>
      <c r="E67" s="158">
        <v>1987</v>
      </c>
      <c r="F67" s="158">
        <v>39489</v>
      </c>
      <c r="G67" s="158">
        <v>408</v>
      </c>
    </row>
    <row r="68" spans="1:7" s="158" customFormat="1" ht="10.5" customHeight="1">
      <c r="A68" s="157"/>
      <c r="D68" s="159"/>
      <c r="G68" s="159"/>
    </row>
    <row r="69" spans="4:7" ht="13.5">
      <c r="D69" s="41"/>
      <c r="G69" s="41"/>
    </row>
    <row r="70" ht="13.5">
      <c r="A70" s="125" t="s">
        <v>197</v>
      </c>
    </row>
    <row r="71" spans="4:5" ht="13.5">
      <c r="D71" s="41"/>
      <c r="E71" s="82"/>
    </row>
  </sheetData>
  <sheetProtection/>
  <mergeCells count="2">
    <mergeCell ref="B4:D4"/>
    <mergeCell ref="E4:G4"/>
  </mergeCells>
  <printOptions/>
  <pageMargins left="0.78740157480315" right="0.78740157480315" top="0.78740157480315" bottom="0.47244094488189" header="0" footer="0.393700787401575"/>
  <pageSetup horizontalDpi="1200" verticalDpi="1200" orientation="portrait" paperSize="9" r:id="rId2"/>
  <headerFooter alignWithMargins="0">
    <oddFooter>&amp;C&amp;"Arial CE,Regular"&amp;10 22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8.25390625" style="63" customWidth="1"/>
    <col min="2" max="2" width="6.125" style="5" customWidth="1"/>
    <col min="3" max="3" width="6.00390625" style="5" customWidth="1"/>
    <col min="4" max="4" width="9.75390625" style="281" customWidth="1"/>
    <col min="5" max="5" width="8.125" style="58" customWidth="1"/>
    <col min="6" max="6" width="6.875" style="58" customWidth="1"/>
    <col min="7" max="7" width="9.75390625" style="58" customWidth="1"/>
    <col min="8" max="16384" width="8.75390625" style="5" customWidth="1"/>
  </cols>
  <sheetData>
    <row r="1" spans="1:7" ht="13.5">
      <c r="A1" s="8" t="s">
        <v>125</v>
      </c>
      <c r="B1" s="7"/>
      <c r="C1" s="7"/>
      <c r="D1" s="280"/>
      <c r="E1" s="9"/>
      <c r="F1" s="9"/>
      <c r="G1" s="9"/>
    </row>
    <row r="2" spans="1:7" ht="13.5">
      <c r="A2" s="8" t="s">
        <v>220</v>
      </c>
      <c r="B2" s="7"/>
      <c r="C2" s="7"/>
      <c r="D2" s="280"/>
      <c r="E2" s="9"/>
      <c r="F2" s="9"/>
      <c r="G2" s="9"/>
    </row>
    <row r="3" ht="6.75" customHeight="1"/>
    <row r="4" spans="1:7" s="373" customFormat="1" ht="10.5" customHeight="1">
      <c r="A4" s="372"/>
      <c r="B4" s="436" t="s">
        <v>3</v>
      </c>
      <c r="C4" s="436"/>
      <c r="D4" s="436"/>
      <c r="E4" s="437" t="s">
        <v>4</v>
      </c>
      <c r="F4" s="437"/>
      <c r="G4" s="437"/>
    </row>
    <row r="5" spans="1:7" s="373" customFormat="1" ht="10.5" customHeight="1">
      <c r="A5" s="374"/>
      <c r="B5" s="375" t="s">
        <v>5</v>
      </c>
      <c r="C5" s="375" t="s">
        <v>5</v>
      </c>
      <c r="D5" s="376" t="s">
        <v>46</v>
      </c>
      <c r="E5" s="375" t="s">
        <v>5</v>
      </c>
      <c r="F5" s="375" t="s">
        <v>5</v>
      </c>
      <c r="G5" s="375" t="s">
        <v>46</v>
      </c>
    </row>
    <row r="6" spans="1:7" s="373" customFormat="1" ht="10.5" customHeight="1">
      <c r="A6" s="374"/>
      <c r="B6" s="375" t="s">
        <v>6</v>
      </c>
      <c r="C6" s="375" t="s">
        <v>7</v>
      </c>
      <c r="D6" s="376" t="s">
        <v>57</v>
      </c>
      <c r="E6" s="375" t="s">
        <v>6</v>
      </c>
      <c r="F6" s="375" t="s">
        <v>7</v>
      </c>
      <c r="G6" s="375" t="s">
        <v>57</v>
      </c>
    </row>
    <row r="7" spans="1:7" s="373" customFormat="1" ht="10.5" customHeight="1">
      <c r="A7" s="377"/>
      <c r="B7" s="378"/>
      <c r="C7" s="378"/>
      <c r="D7" s="379" t="s">
        <v>8</v>
      </c>
      <c r="E7" s="378"/>
      <c r="F7" s="378"/>
      <c r="G7" s="378" t="s">
        <v>8</v>
      </c>
    </row>
    <row r="8" spans="1:7" s="373" customFormat="1" ht="6" customHeight="1">
      <c r="A8" s="374"/>
      <c r="B8" s="380"/>
      <c r="C8" s="380"/>
      <c r="D8" s="381"/>
      <c r="E8" s="375"/>
      <c r="F8" s="375"/>
      <c r="G8" s="375"/>
    </row>
    <row r="9" spans="1:8" s="373" customFormat="1" ht="10.5" customHeight="1">
      <c r="A9" s="374" t="s">
        <v>126</v>
      </c>
      <c r="B9" s="382">
        <v>16424</v>
      </c>
      <c r="C9" s="382">
        <v>1530637</v>
      </c>
      <c r="D9" s="376">
        <v>9193</v>
      </c>
      <c r="E9" s="382">
        <v>4162</v>
      </c>
      <c r="F9" s="382">
        <v>232373</v>
      </c>
      <c r="G9" s="376">
        <v>440</v>
      </c>
      <c r="H9" s="382"/>
    </row>
    <row r="10" spans="1:8" s="373" customFormat="1" ht="7.5" customHeight="1">
      <c r="A10" s="374"/>
      <c r="B10" s="382"/>
      <c r="C10" s="382"/>
      <c r="D10" s="376"/>
      <c r="E10" s="382"/>
      <c r="F10" s="382"/>
      <c r="G10" s="376"/>
      <c r="H10" s="382"/>
    </row>
    <row r="11" spans="1:8" s="162" customFormat="1" ht="10.5" customHeight="1">
      <c r="A11" s="277" t="s">
        <v>321</v>
      </c>
      <c r="B11" s="382">
        <v>8232</v>
      </c>
      <c r="C11" s="382">
        <v>778015</v>
      </c>
      <c r="D11" s="376">
        <v>5501</v>
      </c>
      <c r="E11" s="382">
        <v>2037</v>
      </c>
      <c r="F11" s="382">
        <v>105251</v>
      </c>
      <c r="G11" s="376">
        <v>59</v>
      </c>
      <c r="H11" s="163"/>
    </row>
    <row r="12" spans="1:8" s="162" customFormat="1" ht="10.5" customHeight="1">
      <c r="A12" s="277" t="s">
        <v>325</v>
      </c>
      <c r="D12" s="383"/>
      <c r="E12" s="384"/>
      <c r="F12" s="384"/>
      <c r="G12" s="384"/>
      <c r="H12" s="163"/>
    </row>
    <row r="13" spans="1:8" s="162" customFormat="1" ht="10.5" customHeight="1">
      <c r="A13" s="277"/>
      <c r="B13" s="163"/>
      <c r="C13" s="163"/>
      <c r="D13" s="385"/>
      <c r="E13" s="163"/>
      <c r="F13" s="163"/>
      <c r="G13" s="386"/>
      <c r="H13" s="163"/>
    </row>
    <row r="14" spans="1:8" s="162" customFormat="1" ht="10.5" customHeight="1">
      <c r="A14" s="276" t="s">
        <v>194</v>
      </c>
      <c r="B14" s="387">
        <v>304</v>
      </c>
      <c r="C14" s="387">
        <v>27371</v>
      </c>
      <c r="D14" s="387">
        <v>40</v>
      </c>
      <c r="E14" s="387">
        <v>3</v>
      </c>
      <c r="F14" s="387">
        <v>90</v>
      </c>
      <c r="G14" s="387" t="s">
        <v>34</v>
      </c>
      <c r="H14" s="163"/>
    </row>
    <row r="15" spans="1:8" s="162" customFormat="1" ht="10.5" customHeight="1">
      <c r="A15" s="276" t="s">
        <v>250</v>
      </c>
      <c r="B15" s="387">
        <v>48</v>
      </c>
      <c r="C15" s="387">
        <v>4496</v>
      </c>
      <c r="D15" s="387" t="s">
        <v>34</v>
      </c>
      <c r="E15" s="387">
        <v>218</v>
      </c>
      <c r="F15" s="387">
        <v>19444</v>
      </c>
      <c r="G15" s="387" t="s">
        <v>34</v>
      </c>
      <c r="H15" s="163"/>
    </row>
    <row r="16" spans="1:8" s="162" customFormat="1" ht="10.5" customHeight="1">
      <c r="A16" s="277" t="s">
        <v>184</v>
      </c>
      <c r="B16" s="387">
        <v>193</v>
      </c>
      <c r="C16" s="387">
        <v>14477</v>
      </c>
      <c r="D16" s="387">
        <v>13</v>
      </c>
      <c r="E16" s="387">
        <v>15</v>
      </c>
      <c r="F16" s="387">
        <v>14</v>
      </c>
      <c r="G16" s="387" t="s">
        <v>34</v>
      </c>
      <c r="H16" s="163"/>
    </row>
    <row r="17" spans="1:8" s="162" customFormat="1" ht="10.5" customHeight="1">
      <c r="A17" s="277" t="s">
        <v>91</v>
      </c>
      <c r="B17" s="387">
        <v>221</v>
      </c>
      <c r="C17" s="387">
        <v>26795</v>
      </c>
      <c r="D17" s="387">
        <v>3</v>
      </c>
      <c r="E17" s="387">
        <v>2</v>
      </c>
      <c r="F17" s="387">
        <v>1</v>
      </c>
      <c r="G17" s="387" t="s">
        <v>34</v>
      </c>
      <c r="H17" s="163"/>
    </row>
    <row r="18" spans="1:8" s="166" customFormat="1" ht="10.5" customHeight="1">
      <c r="A18" s="277" t="s">
        <v>196</v>
      </c>
      <c r="B18" s="387">
        <v>106</v>
      </c>
      <c r="C18" s="387">
        <v>12775</v>
      </c>
      <c r="D18" s="387" t="s">
        <v>34</v>
      </c>
      <c r="E18" s="387">
        <v>2</v>
      </c>
      <c r="F18" s="387">
        <v>11</v>
      </c>
      <c r="G18" s="387" t="s">
        <v>34</v>
      </c>
      <c r="H18" s="165"/>
    </row>
    <row r="19" spans="1:8" s="166" customFormat="1" ht="10.5" customHeight="1">
      <c r="A19" s="278" t="s">
        <v>268</v>
      </c>
      <c r="B19" s="387">
        <v>102</v>
      </c>
      <c r="C19" s="387">
        <v>7822</v>
      </c>
      <c r="D19" s="387">
        <v>5</v>
      </c>
      <c r="E19" s="387">
        <v>3</v>
      </c>
      <c r="F19" s="387">
        <v>1</v>
      </c>
      <c r="G19" s="387" t="s">
        <v>34</v>
      </c>
      <c r="H19" s="165"/>
    </row>
    <row r="20" spans="1:8" s="162" customFormat="1" ht="10.5" customHeight="1">
      <c r="A20" s="277" t="s">
        <v>185</v>
      </c>
      <c r="B20" s="387">
        <v>61</v>
      </c>
      <c r="C20" s="387">
        <v>6534</v>
      </c>
      <c r="D20" s="387" t="s">
        <v>34</v>
      </c>
      <c r="E20" s="387">
        <v>1</v>
      </c>
      <c r="F20" s="387">
        <v>6</v>
      </c>
      <c r="G20" s="387" t="s">
        <v>34</v>
      </c>
      <c r="H20" s="163"/>
    </row>
    <row r="21" spans="1:8" s="166" customFormat="1" ht="10.5" customHeight="1">
      <c r="A21" s="278" t="s">
        <v>186</v>
      </c>
      <c r="B21" s="387">
        <v>32</v>
      </c>
      <c r="C21" s="387">
        <v>4005</v>
      </c>
      <c r="D21" s="387" t="s">
        <v>34</v>
      </c>
      <c r="E21" s="387">
        <v>5</v>
      </c>
      <c r="F21" s="387" t="s">
        <v>34</v>
      </c>
      <c r="G21" s="387" t="s">
        <v>34</v>
      </c>
      <c r="H21" s="165"/>
    </row>
    <row r="22" spans="1:8" s="166" customFormat="1" ht="10.5" customHeight="1">
      <c r="A22" s="278" t="s">
        <v>170</v>
      </c>
      <c r="B22" s="387">
        <v>54</v>
      </c>
      <c r="C22" s="387">
        <v>6325</v>
      </c>
      <c r="D22" s="387" t="s">
        <v>34</v>
      </c>
      <c r="E22" s="387" t="s">
        <v>34</v>
      </c>
      <c r="F22" s="387" t="s">
        <v>34</v>
      </c>
      <c r="G22" s="387" t="s">
        <v>34</v>
      </c>
      <c r="H22" s="165"/>
    </row>
    <row r="23" spans="1:8" s="166" customFormat="1" ht="10.5" customHeight="1">
      <c r="A23" s="278" t="s">
        <v>167</v>
      </c>
      <c r="B23" s="387">
        <v>55</v>
      </c>
      <c r="C23" s="387">
        <v>7051</v>
      </c>
      <c r="D23" s="387" t="s">
        <v>34</v>
      </c>
      <c r="E23" s="387">
        <v>2</v>
      </c>
      <c r="F23" s="387">
        <v>36</v>
      </c>
      <c r="G23" s="387" t="s">
        <v>34</v>
      </c>
      <c r="H23" s="165"/>
    </row>
    <row r="24" spans="1:8" s="166" customFormat="1" ht="10.5" customHeight="1">
      <c r="A24" s="278" t="s">
        <v>93</v>
      </c>
      <c r="B24" s="387">
        <v>96</v>
      </c>
      <c r="C24" s="387">
        <v>11374</v>
      </c>
      <c r="D24" s="387">
        <v>4</v>
      </c>
      <c r="E24" s="387">
        <v>2</v>
      </c>
      <c r="F24" s="387">
        <v>8</v>
      </c>
      <c r="G24" s="387" t="s">
        <v>34</v>
      </c>
      <c r="H24" s="165"/>
    </row>
    <row r="25" spans="1:8" s="166" customFormat="1" ht="10.5" customHeight="1">
      <c r="A25" s="278" t="s">
        <v>94</v>
      </c>
      <c r="B25" s="387">
        <v>55</v>
      </c>
      <c r="C25" s="387">
        <v>6752</v>
      </c>
      <c r="D25" s="387" t="s">
        <v>34</v>
      </c>
      <c r="E25" s="387" t="s">
        <v>34</v>
      </c>
      <c r="F25" s="387" t="s">
        <v>34</v>
      </c>
      <c r="G25" s="387" t="s">
        <v>34</v>
      </c>
      <c r="H25" s="165"/>
    </row>
    <row r="26" spans="1:7" s="162" customFormat="1" ht="10.5" customHeight="1">
      <c r="A26" s="277" t="s">
        <v>260</v>
      </c>
      <c r="B26" s="387">
        <v>45</v>
      </c>
      <c r="C26" s="387">
        <v>5571</v>
      </c>
      <c r="D26" s="387" t="s">
        <v>34</v>
      </c>
      <c r="E26" s="387" t="s">
        <v>34</v>
      </c>
      <c r="F26" s="387" t="s">
        <v>34</v>
      </c>
      <c r="G26" s="387" t="s">
        <v>34</v>
      </c>
    </row>
    <row r="27" spans="1:8" s="166" customFormat="1" ht="10.5" customHeight="1">
      <c r="A27" s="278" t="s">
        <v>168</v>
      </c>
      <c r="B27" s="387">
        <v>56</v>
      </c>
      <c r="C27" s="387">
        <v>7300</v>
      </c>
      <c r="D27" s="387" t="s">
        <v>34</v>
      </c>
      <c r="E27" s="387" t="s">
        <v>34</v>
      </c>
      <c r="F27" s="387" t="s">
        <v>34</v>
      </c>
      <c r="G27" s="387" t="s">
        <v>34</v>
      </c>
      <c r="H27" s="165"/>
    </row>
    <row r="28" spans="1:8" s="162" customFormat="1" ht="10.5" customHeight="1">
      <c r="A28" s="277" t="s">
        <v>95</v>
      </c>
      <c r="B28" s="387">
        <v>216</v>
      </c>
      <c r="C28" s="387">
        <v>24326</v>
      </c>
      <c r="D28" s="387" t="s">
        <v>34</v>
      </c>
      <c r="E28" s="387">
        <v>2</v>
      </c>
      <c r="F28" s="387">
        <v>5</v>
      </c>
      <c r="G28" s="387" t="s">
        <v>34</v>
      </c>
      <c r="H28" s="163"/>
    </row>
    <row r="29" spans="1:8" s="166" customFormat="1" ht="10.5" customHeight="1">
      <c r="A29" s="278" t="s">
        <v>270</v>
      </c>
      <c r="B29" s="387">
        <v>91</v>
      </c>
      <c r="C29" s="387">
        <v>7341</v>
      </c>
      <c r="D29" s="387">
        <v>35</v>
      </c>
      <c r="E29" s="387" t="s">
        <v>34</v>
      </c>
      <c r="F29" s="387" t="s">
        <v>34</v>
      </c>
      <c r="G29" s="387" t="s">
        <v>34</v>
      </c>
      <c r="H29" s="165"/>
    </row>
    <row r="30" spans="1:8" s="166" customFormat="1" ht="10.5" customHeight="1">
      <c r="A30" s="278" t="s">
        <v>96</v>
      </c>
      <c r="B30" s="387">
        <v>129</v>
      </c>
      <c r="C30" s="387">
        <v>17526</v>
      </c>
      <c r="D30" s="387">
        <v>93</v>
      </c>
      <c r="E30" s="387">
        <v>6</v>
      </c>
      <c r="F30" s="387">
        <v>19</v>
      </c>
      <c r="G30" s="387" t="s">
        <v>34</v>
      </c>
      <c r="H30" s="165"/>
    </row>
    <row r="31" spans="1:8" s="162" customFormat="1" ht="10.5" customHeight="1">
      <c r="A31" s="277" t="s">
        <v>160</v>
      </c>
      <c r="B31" s="387">
        <v>153</v>
      </c>
      <c r="C31" s="387">
        <v>19063</v>
      </c>
      <c r="D31" s="387" t="s">
        <v>171</v>
      </c>
      <c r="E31" s="387">
        <v>1</v>
      </c>
      <c r="F31" s="387">
        <v>147</v>
      </c>
      <c r="G31" s="387" t="s">
        <v>34</v>
      </c>
      <c r="H31" s="163"/>
    </row>
    <row r="32" spans="1:8" s="166" customFormat="1" ht="10.5" customHeight="1">
      <c r="A32" s="278" t="s">
        <v>142</v>
      </c>
      <c r="B32" s="387">
        <v>52</v>
      </c>
      <c r="C32" s="387">
        <v>5511</v>
      </c>
      <c r="D32" s="387" t="s">
        <v>34</v>
      </c>
      <c r="E32" s="387">
        <v>1</v>
      </c>
      <c r="F32" s="387">
        <v>262</v>
      </c>
      <c r="G32" s="387" t="s">
        <v>34</v>
      </c>
      <c r="H32" s="165"/>
    </row>
    <row r="33" spans="1:8" s="166" customFormat="1" ht="10.5" customHeight="1">
      <c r="A33" s="278" t="s">
        <v>189</v>
      </c>
      <c r="B33" s="387">
        <v>347</v>
      </c>
      <c r="C33" s="387">
        <v>29167</v>
      </c>
      <c r="D33" s="387">
        <v>139</v>
      </c>
      <c r="E33" s="387">
        <v>4</v>
      </c>
      <c r="F33" s="387">
        <v>2</v>
      </c>
      <c r="G33" s="387">
        <v>3</v>
      </c>
      <c r="H33" s="165"/>
    </row>
    <row r="34" spans="1:8" s="162" customFormat="1" ht="10.5" customHeight="1">
      <c r="A34" s="164" t="s">
        <v>252</v>
      </c>
      <c r="B34" s="387">
        <v>111</v>
      </c>
      <c r="C34" s="387">
        <v>15670</v>
      </c>
      <c r="D34" s="387" t="s">
        <v>34</v>
      </c>
      <c r="E34" s="387">
        <v>447</v>
      </c>
      <c r="F34" s="387">
        <v>58490</v>
      </c>
      <c r="G34" s="387" t="s">
        <v>34</v>
      </c>
      <c r="H34" s="163"/>
    </row>
    <row r="35" spans="1:8" s="166" customFormat="1" ht="10.5" customHeight="1">
      <c r="A35" s="278" t="s">
        <v>292</v>
      </c>
      <c r="B35" s="387">
        <v>258</v>
      </c>
      <c r="C35" s="387">
        <v>25255</v>
      </c>
      <c r="D35" s="387">
        <v>696</v>
      </c>
      <c r="E35" s="387">
        <v>5</v>
      </c>
      <c r="F35" s="387">
        <v>51</v>
      </c>
      <c r="G35" s="387" t="s">
        <v>34</v>
      </c>
      <c r="H35" s="165"/>
    </row>
    <row r="36" spans="1:7" s="162" customFormat="1" ht="10.5" customHeight="1">
      <c r="A36" s="277" t="s">
        <v>258</v>
      </c>
      <c r="B36" s="387">
        <v>65</v>
      </c>
      <c r="C36" s="387">
        <v>7433</v>
      </c>
      <c r="D36" s="387">
        <v>27</v>
      </c>
      <c r="E36" s="387">
        <v>4</v>
      </c>
      <c r="F36" s="387">
        <v>4</v>
      </c>
      <c r="G36" s="387" t="s">
        <v>34</v>
      </c>
    </row>
    <row r="37" spans="1:7" s="162" customFormat="1" ht="10.5" customHeight="1">
      <c r="A37" s="277" t="s">
        <v>97</v>
      </c>
      <c r="B37" s="387">
        <v>70</v>
      </c>
      <c r="C37" s="387">
        <v>6941</v>
      </c>
      <c r="D37" s="387">
        <v>3</v>
      </c>
      <c r="E37" s="387">
        <v>4</v>
      </c>
      <c r="F37" s="387">
        <v>1</v>
      </c>
      <c r="G37" s="387" t="s">
        <v>34</v>
      </c>
    </row>
    <row r="38" spans="1:7" s="162" customFormat="1" ht="10.5" customHeight="1">
      <c r="A38" s="277" t="s">
        <v>161</v>
      </c>
      <c r="B38" s="387">
        <v>50</v>
      </c>
      <c r="C38" s="387">
        <v>6201</v>
      </c>
      <c r="D38" s="387" t="s">
        <v>34</v>
      </c>
      <c r="E38" s="387" t="s">
        <v>34</v>
      </c>
      <c r="F38" s="387" t="s">
        <v>34</v>
      </c>
      <c r="G38" s="387" t="s">
        <v>34</v>
      </c>
    </row>
    <row r="39" spans="1:7" s="162" customFormat="1" ht="10.5" customHeight="1">
      <c r="A39" s="277" t="s">
        <v>261</v>
      </c>
      <c r="B39" s="387">
        <v>159</v>
      </c>
      <c r="C39" s="387">
        <v>13417</v>
      </c>
      <c r="D39" s="387">
        <v>45</v>
      </c>
      <c r="E39" s="387" t="s">
        <v>34</v>
      </c>
      <c r="F39" s="387" t="s">
        <v>34</v>
      </c>
      <c r="G39" s="387" t="s">
        <v>34</v>
      </c>
    </row>
    <row r="40" spans="1:7" s="162" customFormat="1" ht="10.5" customHeight="1">
      <c r="A40" s="277" t="s">
        <v>263</v>
      </c>
      <c r="B40" s="387">
        <v>648</v>
      </c>
      <c r="C40" s="387">
        <v>80426</v>
      </c>
      <c r="D40" s="387" t="s">
        <v>34</v>
      </c>
      <c r="E40" s="387">
        <v>4</v>
      </c>
      <c r="F40" s="387">
        <v>7</v>
      </c>
      <c r="G40" s="387" t="s">
        <v>34</v>
      </c>
    </row>
    <row r="41" spans="1:7" s="162" customFormat="1" ht="10.5" customHeight="1">
      <c r="A41" s="277" t="s">
        <v>262</v>
      </c>
      <c r="B41" s="387">
        <v>177</v>
      </c>
      <c r="C41" s="387">
        <v>18984</v>
      </c>
      <c r="D41" s="387" t="s">
        <v>34</v>
      </c>
      <c r="E41" s="387">
        <v>2</v>
      </c>
      <c r="F41" s="387">
        <v>65</v>
      </c>
      <c r="G41" s="387" t="s">
        <v>34</v>
      </c>
    </row>
    <row r="42" spans="1:7" s="162" customFormat="1" ht="10.5" customHeight="1">
      <c r="A42" s="164" t="s">
        <v>98</v>
      </c>
      <c r="B42" s="387">
        <v>288</v>
      </c>
      <c r="C42" s="387">
        <v>38142</v>
      </c>
      <c r="D42" s="387">
        <v>30</v>
      </c>
      <c r="E42" s="387">
        <v>3</v>
      </c>
      <c r="F42" s="387">
        <v>162</v>
      </c>
      <c r="G42" s="387" t="s">
        <v>34</v>
      </c>
    </row>
    <row r="43" spans="1:7" s="162" customFormat="1" ht="10.5" customHeight="1">
      <c r="A43" s="277" t="s">
        <v>253</v>
      </c>
      <c r="B43" s="387">
        <v>62</v>
      </c>
      <c r="C43" s="387">
        <v>9233</v>
      </c>
      <c r="D43" s="387">
        <v>1</v>
      </c>
      <c r="E43" s="387">
        <v>2</v>
      </c>
      <c r="F43" s="387">
        <v>36</v>
      </c>
      <c r="G43" s="387" t="s">
        <v>34</v>
      </c>
    </row>
    <row r="44" spans="1:7" s="162" customFormat="1" ht="10.5" customHeight="1">
      <c r="A44" s="277" t="s">
        <v>281</v>
      </c>
      <c r="B44" s="387">
        <v>44</v>
      </c>
      <c r="C44" s="387">
        <v>4203</v>
      </c>
      <c r="D44" s="387" t="s">
        <v>34</v>
      </c>
      <c r="E44" s="387">
        <v>3</v>
      </c>
      <c r="F44" s="387">
        <v>23</v>
      </c>
      <c r="G44" s="387" t="s">
        <v>34</v>
      </c>
    </row>
    <row r="45" spans="1:7" s="162" customFormat="1" ht="10.5" customHeight="1">
      <c r="A45" s="277" t="s">
        <v>183</v>
      </c>
      <c r="B45" s="387">
        <v>107</v>
      </c>
      <c r="C45" s="387">
        <v>10126</v>
      </c>
      <c r="D45" s="387" t="s">
        <v>34</v>
      </c>
      <c r="E45" s="387">
        <v>2</v>
      </c>
      <c r="F45" s="387">
        <v>10</v>
      </c>
      <c r="G45" s="387" t="s">
        <v>34</v>
      </c>
    </row>
    <row r="46" spans="1:8" s="162" customFormat="1" ht="10.5" customHeight="1">
      <c r="A46" s="277" t="s">
        <v>187</v>
      </c>
      <c r="B46" s="387">
        <v>279</v>
      </c>
      <c r="C46" s="387">
        <v>34772</v>
      </c>
      <c r="D46" s="387" t="s">
        <v>34</v>
      </c>
      <c r="E46" s="387">
        <v>6</v>
      </c>
      <c r="F46" s="387">
        <v>38</v>
      </c>
      <c r="G46" s="387" t="s">
        <v>171</v>
      </c>
      <c r="H46" s="163"/>
    </row>
    <row r="47" spans="1:7" s="162" customFormat="1" ht="10.5" customHeight="1">
      <c r="A47" s="277" t="s">
        <v>188</v>
      </c>
      <c r="B47" s="387">
        <v>311</v>
      </c>
      <c r="C47" s="387">
        <v>16466</v>
      </c>
      <c r="D47" s="387">
        <v>7</v>
      </c>
      <c r="E47" s="387">
        <v>11</v>
      </c>
      <c r="F47" s="387">
        <v>81</v>
      </c>
      <c r="G47" s="387" t="s">
        <v>34</v>
      </c>
    </row>
    <row r="48" spans="1:7" s="162" customFormat="1" ht="10.5" customHeight="1">
      <c r="A48" s="277" t="s">
        <v>264</v>
      </c>
      <c r="B48" s="387">
        <v>49</v>
      </c>
      <c r="C48" s="387">
        <v>5020</v>
      </c>
      <c r="D48" s="387" t="s">
        <v>34</v>
      </c>
      <c r="E48" s="387">
        <v>6</v>
      </c>
      <c r="F48" s="387">
        <v>15</v>
      </c>
      <c r="G48" s="387" t="s">
        <v>34</v>
      </c>
    </row>
    <row r="49" spans="1:8" s="166" customFormat="1" ht="10.5" customHeight="1">
      <c r="A49" s="278" t="s">
        <v>195</v>
      </c>
      <c r="B49" s="387">
        <v>134</v>
      </c>
      <c r="C49" s="387">
        <v>15383</v>
      </c>
      <c r="D49" s="387" t="s">
        <v>34</v>
      </c>
      <c r="E49" s="387">
        <v>1</v>
      </c>
      <c r="F49" s="387" t="s">
        <v>34</v>
      </c>
      <c r="G49" s="387" t="s">
        <v>34</v>
      </c>
      <c r="H49" s="165"/>
    </row>
    <row r="50" spans="1:7" s="162" customFormat="1" ht="10.5" customHeight="1">
      <c r="A50" s="277" t="s">
        <v>265</v>
      </c>
      <c r="B50" s="387">
        <v>255</v>
      </c>
      <c r="C50" s="387">
        <v>19958</v>
      </c>
      <c r="D50" s="387">
        <v>54</v>
      </c>
      <c r="E50" s="387">
        <v>2</v>
      </c>
      <c r="F50" s="387">
        <v>2</v>
      </c>
      <c r="G50" s="387" t="s">
        <v>34</v>
      </c>
    </row>
    <row r="51" spans="1:7" s="162" customFormat="1" ht="10.5" customHeight="1">
      <c r="A51" s="277" t="s">
        <v>266</v>
      </c>
      <c r="B51" s="387">
        <v>225</v>
      </c>
      <c r="C51" s="387">
        <v>22446</v>
      </c>
      <c r="D51" s="387">
        <v>245</v>
      </c>
      <c r="E51" s="387">
        <v>3</v>
      </c>
      <c r="F51" s="387" t="s">
        <v>34</v>
      </c>
      <c r="G51" s="387" t="s">
        <v>34</v>
      </c>
    </row>
    <row r="52" spans="1:7" s="162" customFormat="1" ht="10.5" customHeight="1">
      <c r="A52" s="277" t="s">
        <v>267</v>
      </c>
      <c r="B52" s="387">
        <v>79</v>
      </c>
      <c r="C52" s="387">
        <v>8359</v>
      </c>
      <c r="D52" s="387" t="s">
        <v>171</v>
      </c>
      <c r="E52" s="387">
        <v>4</v>
      </c>
      <c r="F52" s="387">
        <v>33</v>
      </c>
      <c r="G52" s="387" t="s">
        <v>34</v>
      </c>
    </row>
    <row r="53" spans="1:7" s="162" customFormat="1" ht="10.5" customHeight="1">
      <c r="A53" s="277" t="s">
        <v>254</v>
      </c>
      <c r="B53" s="387">
        <v>46</v>
      </c>
      <c r="C53" s="387">
        <v>4342</v>
      </c>
      <c r="D53" s="387" t="s">
        <v>34</v>
      </c>
      <c r="E53" s="387">
        <v>1</v>
      </c>
      <c r="F53" s="387">
        <v>2</v>
      </c>
      <c r="G53" s="387" t="s">
        <v>34</v>
      </c>
    </row>
    <row r="54" spans="1:7" s="162" customFormat="1" ht="10.5" customHeight="1">
      <c r="A54" s="277" t="s">
        <v>99</v>
      </c>
      <c r="B54" s="387">
        <v>68</v>
      </c>
      <c r="C54" s="387">
        <v>8290</v>
      </c>
      <c r="D54" s="387">
        <v>10</v>
      </c>
      <c r="E54" s="387">
        <v>5</v>
      </c>
      <c r="F54" s="387">
        <v>227</v>
      </c>
      <c r="G54" s="387" t="s">
        <v>34</v>
      </c>
    </row>
    <row r="55" spans="1:7" s="162" customFormat="1" ht="10.5" customHeight="1">
      <c r="A55" s="277" t="s">
        <v>159</v>
      </c>
      <c r="B55" s="387">
        <v>54</v>
      </c>
      <c r="C55" s="387">
        <v>6003</v>
      </c>
      <c r="D55" s="387" t="s">
        <v>34</v>
      </c>
      <c r="E55" s="387">
        <v>1</v>
      </c>
      <c r="F55" s="387" t="s">
        <v>34</v>
      </c>
      <c r="G55" s="387" t="s">
        <v>34</v>
      </c>
    </row>
    <row r="56" spans="1:7" s="162" customFormat="1" ht="10.5" customHeight="1">
      <c r="A56" s="277" t="s">
        <v>255</v>
      </c>
      <c r="B56" s="387">
        <v>99</v>
      </c>
      <c r="C56" s="387">
        <v>14208</v>
      </c>
      <c r="D56" s="387">
        <v>1</v>
      </c>
      <c r="E56" s="387">
        <v>2</v>
      </c>
      <c r="F56" s="387">
        <v>7</v>
      </c>
      <c r="G56" s="387" t="s">
        <v>34</v>
      </c>
    </row>
    <row r="57" spans="1:7" s="162" customFormat="1" ht="10.5" customHeight="1">
      <c r="A57" s="277" t="s">
        <v>192</v>
      </c>
      <c r="B57" s="387">
        <v>75</v>
      </c>
      <c r="C57" s="387">
        <v>4597</v>
      </c>
      <c r="D57" s="387">
        <v>33</v>
      </c>
      <c r="E57" s="387">
        <v>5</v>
      </c>
      <c r="F57" s="387">
        <v>50</v>
      </c>
      <c r="G57" s="387" t="s">
        <v>34</v>
      </c>
    </row>
    <row r="58" spans="1:7" s="162" customFormat="1" ht="10.5" customHeight="1">
      <c r="A58" s="277" t="s">
        <v>100</v>
      </c>
      <c r="B58" s="387">
        <v>232</v>
      </c>
      <c r="C58" s="387">
        <v>17811</v>
      </c>
      <c r="D58" s="387">
        <v>66</v>
      </c>
      <c r="E58" s="387">
        <v>18</v>
      </c>
      <c r="F58" s="387">
        <v>86</v>
      </c>
      <c r="G58" s="387" t="s">
        <v>34</v>
      </c>
    </row>
    <row r="59" spans="1:7" s="162" customFormat="1" ht="10.5" customHeight="1">
      <c r="A59" s="277" t="s">
        <v>310</v>
      </c>
      <c r="B59" s="387">
        <v>44</v>
      </c>
      <c r="C59" s="387">
        <v>5928</v>
      </c>
      <c r="D59" s="387" t="s">
        <v>34</v>
      </c>
      <c r="E59" s="387" t="s">
        <v>34</v>
      </c>
      <c r="F59" s="387" t="s">
        <v>34</v>
      </c>
      <c r="G59" s="387" t="s">
        <v>34</v>
      </c>
    </row>
    <row r="60" spans="1:7" s="162" customFormat="1" ht="10.5" customHeight="1">
      <c r="A60" s="277" t="s">
        <v>101</v>
      </c>
      <c r="B60" s="387">
        <v>63</v>
      </c>
      <c r="C60" s="387">
        <v>6947</v>
      </c>
      <c r="D60" s="387">
        <v>18</v>
      </c>
      <c r="E60" s="387">
        <v>13</v>
      </c>
      <c r="F60" s="387">
        <v>188</v>
      </c>
      <c r="G60" s="387" t="s">
        <v>34</v>
      </c>
    </row>
    <row r="61" spans="1:7" s="162" customFormat="1" ht="10.5" customHeight="1">
      <c r="A61" s="277" t="s">
        <v>286</v>
      </c>
      <c r="B61" s="162">
        <v>1764</v>
      </c>
      <c r="C61" s="162">
        <v>99872</v>
      </c>
      <c r="D61" s="162">
        <v>3933</v>
      </c>
      <c r="E61" s="162">
        <v>1216</v>
      </c>
      <c r="F61" s="162">
        <v>25627</v>
      </c>
      <c r="G61" s="162">
        <v>56</v>
      </c>
    </row>
    <row r="62" spans="1:7" s="162" customFormat="1" ht="10.5" customHeight="1">
      <c r="A62" s="277"/>
      <c r="D62" s="383"/>
      <c r="E62" s="384"/>
      <c r="F62" s="384"/>
      <c r="G62" s="384"/>
    </row>
    <row r="63" s="162" customFormat="1" ht="10.5" customHeight="1">
      <c r="A63" s="277"/>
    </row>
    <row r="65" ht="13.5">
      <c r="A65" s="63" t="s">
        <v>197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30.625" style="39" customWidth="1"/>
    <col min="2" max="2" width="5.125" style="41" customWidth="1"/>
    <col min="3" max="3" width="7.75390625" style="82" customWidth="1"/>
    <col min="4" max="4" width="10.125" style="82" customWidth="1"/>
    <col min="5" max="5" width="6.125" style="41" customWidth="1"/>
    <col min="6" max="6" width="7.00390625" style="82" customWidth="1"/>
    <col min="7" max="7" width="11.75390625" style="82" customWidth="1"/>
    <col min="8" max="16384" width="8.75390625" style="41" customWidth="1"/>
  </cols>
  <sheetData>
    <row r="1" spans="1:4" ht="13.5">
      <c r="A1" s="38" t="s">
        <v>125</v>
      </c>
      <c r="B1" s="40"/>
      <c r="C1" s="92"/>
      <c r="D1" s="92"/>
    </row>
    <row r="2" spans="1:4" ht="13.5">
      <c r="A2" s="38" t="s">
        <v>221</v>
      </c>
      <c r="B2" s="40"/>
      <c r="C2" s="92"/>
      <c r="D2" s="92"/>
    </row>
    <row r="4" spans="1:7" s="40" customFormat="1" ht="12.75" customHeight="1">
      <c r="A4" s="155"/>
      <c r="B4" s="438" t="s">
        <v>3</v>
      </c>
      <c r="C4" s="438"/>
      <c r="D4" s="438"/>
      <c r="E4" s="438" t="s">
        <v>4</v>
      </c>
      <c r="F4" s="438"/>
      <c r="G4" s="438"/>
    </row>
    <row r="5" spans="1:7" s="40" customFormat="1" ht="12.75" customHeight="1">
      <c r="A5" s="38"/>
      <c r="B5" s="40" t="s">
        <v>5</v>
      </c>
      <c r="C5" s="92" t="s">
        <v>5</v>
      </c>
      <c r="D5" s="92" t="s">
        <v>46</v>
      </c>
      <c r="E5" s="40" t="s">
        <v>5</v>
      </c>
      <c r="F5" s="92" t="s">
        <v>5</v>
      </c>
      <c r="G5" s="92" t="s">
        <v>46</v>
      </c>
    </row>
    <row r="6" spans="1:7" s="40" customFormat="1" ht="12.75" customHeight="1">
      <c r="A6" s="38"/>
      <c r="B6" s="40" t="s">
        <v>6</v>
      </c>
      <c r="C6" s="92" t="s">
        <v>7</v>
      </c>
      <c r="D6" s="92" t="s">
        <v>57</v>
      </c>
      <c r="E6" s="40" t="s">
        <v>6</v>
      </c>
      <c r="F6" s="92" t="s">
        <v>7</v>
      </c>
      <c r="G6" s="92" t="s">
        <v>57</v>
      </c>
    </row>
    <row r="7" spans="1:7" s="40" customFormat="1" ht="12.75" customHeight="1">
      <c r="A7" s="156"/>
      <c r="B7" s="49"/>
      <c r="C7" s="167"/>
      <c r="D7" s="167" t="s">
        <v>8</v>
      </c>
      <c r="E7" s="49"/>
      <c r="F7" s="167"/>
      <c r="G7" s="167" t="s">
        <v>8</v>
      </c>
    </row>
    <row r="8" spans="1:7" s="40" customFormat="1" ht="5.25" customHeight="1">
      <c r="A8" s="38"/>
      <c r="C8" s="92"/>
      <c r="D8" s="92"/>
      <c r="F8" s="92"/>
      <c r="G8" s="92"/>
    </row>
    <row r="9" spans="1:7" s="158" customFormat="1" ht="10.5" customHeight="1">
      <c r="A9" s="157" t="s">
        <v>324</v>
      </c>
      <c r="B9" s="360">
        <v>8192</v>
      </c>
      <c r="C9" s="362">
        <v>752622</v>
      </c>
      <c r="D9" s="362">
        <v>3692</v>
      </c>
      <c r="E9" s="360">
        <v>2125</v>
      </c>
      <c r="F9" s="362">
        <v>127122</v>
      </c>
      <c r="G9" s="362">
        <v>381</v>
      </c>
    </row>
    <row r="10" spans="1:7" s="158" customFormat="1" ht="10.5" customHeight="1">
      <c r="A10" s="157" t="s">
        <v>323</v>
      </c>
      <c r="C10" s="159"/>
      <c r="D10" s="159"/>
      <c r="F10" s="159"/>
      <c r="G10" s="159"/>
    </row>
    <row r="11" spans="1:7" s="158" customFormat="1" ht="10.5" customHeight="1">
      <c r="A11" s="157"/>
      <c r="C11" s="159"/>
      <c r="D11" s="159"/>
      <c r="F11" s="159"/>
      <c r="G11" s="159"/>
    </row>
    <row r="12" spans="1:7" s="158" customFormat="1" ht="10.5" customHeight="1">
      <c r="A12" s="157" t="s">
        <v>194</v>
      </c>
      <c r="B12" s="367">
        <v>304</v>
      </c>
      <c r="C12" s="367">
        <v>28553</v>
      </c>
      <c r="D12" s="367">
        <v>48</v>
      </c>
      <c r="E12" s="367">
        <v>2</v>
      </c>
      <c r="F12" s="367">
        <v>1</v>
      </c>
      <c r="G12" s="367" t="s">
        <v>34</v>
      </c>
    </row>
    <row r="13" spans="1:7" s="158" customFormat="1" ht="10.5" customHeight="1">
      <c r="A13" s="157" t="s">
        <v>269</v>
      </c>
      <c r="B13" s="367">
        <v>48</v>
      </c>
      <c r="C13" s="367">
        <v>5925</v>
      </c>
      <c r="D13" s="367" t="s">
        <v>34</v>
      </c>
      <c r="E13" s="367">
        <v>228</v>
      </c>
      <c r="F13" s="367">
        <v>28399</v>
      </c>
      <c r="G13" s="367" t="s">
        <v>34</v>
      </c>
    </row>
    <row r="14" spans="1:7" s="389" customFormat="1" ht="10.5" customHeight="1">
      <c r="A14" s="388" t="s">
        <v>184</v>
      </c>
      <c r="B14" s="367">
        <v>190</v>
      </c>
      <c r="C14" s="367">
        <v>17631</v>
      </c>
      <c r="D14" s="367">
        <v>24</v>
      </c>
      <c r="E14" s="367">
        <v>29</v>
      </c>
      <c r="F14" s="367">
        <v>12</v>
      </c>
      <c r="G14" s="367" t="s">
        <v>34</v>
      </c>
    </row>
    <row r="15" spans="1:7" s="158" customFormat="1" ht="10.5" customHeight="1">
      <c r="A15" s="157" t="s">
        <v>91</v>
      </c>
      <c r="B15" s="367">
        <v>222</v>
      </c>
      <c r="C15" s="367">
        <v>25987</v>
      </c>
      <c r="D15" s="367">
        <v>27</v>
      </c>
      <c r="E15" s="367">
        <v>1</v>
      </c>
      <c r="F15" s="367" t="s">
        <v>34</v>
      </c>
      <c r="G15" s="367" t="s">
        <v>34</v>
      </c>
    </row>
    <row r="16" spans="1:7" s="158" customFormat="1" ht="10.5" customHeight="1">
      <c r="A16" s="157" t="s">
        <v>185</v>
      </c>
      <c r="B16" s="367">
        <v>34</v>
      </c>
      <c r="C16" s="367">
        <v>4153</v>
      </c>
      <c r="D16" s="367" t="s">
        <v>34</v>
      </c>
      <c r="E16" s="367" t="s">
        <v>34</v>
      </c>
      <c r="F16" s="367" t="s">
        <v>34</v>
      </c>
      <c r="G16" s="367" t="s">
        <v>34</v>
      </c>
    </row>
    <row r="17" spans="1:7" s="158" customFormat="1" ht="10.5" customHeight="1">
      <c r="A17" s="157" t="s">
        <v>170</v>
      </c>
      <c r="B17" s="367">
        <v>54</v>
      </c>
      <c r="C17" s="367">
        <v>6517</v>
      </c>
      <c r="D17" s="367" t="s">
        <v>34</v>
      </c>
      <c r="E17" s="367" t="s">
        <v>34</v>
      </c>
      <c r="F17" s="367" t="s">
        <v>34</v>
      </c>
      <c r="G17" s="367" t="s">
        <v>34</v>
      </c>
    </row>
    <row r="18" spans="1:7" s="158" customFormat="1" ht="10.5" customHeight="1">
      <c r="A18" s="157" t="s">
        <v>167</v>
      </c>
      <c r="B18" s="367">
        <v>55</v>
      </c>
      <c r="C18" s="367">
        <v>6725</v>
      </c>
      <c r="D18" s="367" t="s">
        <v>34</v>
      </c>
      <c r="E18" s="367">
        <v>1</v>
      </c>
      <c r="F18" s="367" t="s">
        <v>34</v>
      </c>
      <c r="G18" s="367">
        <v>1</v>
      </c>
    </row>
    <row r="19" spans="1:7" s="158" customFormat="1" ht="10.5" customHeight="1">
      <c r="A19" s="157" t="s">
        <v>93</v>
      </c>
      <c r="B19" s="367">
        <v>96</v>
      </c>
      <c r="C19" s="367">
        <v>11172</v>
      </c>
      <c r="D19" s="367">
        <v>10</v>
      </c>
      <c r="E19" s="367">
        <v>3</v>
      </c>
      <c r="F19" s="367">
        <v>8</v>
      </c>
      <c r="G19" s="367">
        <v>3</v>
      </c>
    </row>
    <row r="20" spans="1:7" s="158" customFormat="1" ht="10.5" customHeight="1">
      <c r="A20" s="162" t="s">
        <v>196</v>
      </c>
      <c r="B20" s="367">
        <v>107</v>
      </c>
      <c r="C20" s="367">
        <v>12706</v>
      </c>
      <c r="D20" s="367" t="s">
        <v>34</v>
      </c>
      <c r="E20" s="367">
        <v>2</v>
      </c>
      <c r="F20" s="367">
        <v>11</v>
      </c>
      <c r="G20" s="367" t="s">
        <v>34</v>
      </c>
    </row>
    <row r="21" spans="1:7" s="158" customFormat="1" ht="10.5" customHeight="1">
      <c r="A21" s="157" t="s">
        <v>268</v>
      </c>
      <c r="B21" s="367">
        <v>96</v>
      </c>
      <c r="C21" s="367">
        <v>7074</v>
      </c>
      <c r="D21" s="367">
        <v>6</v>
      </c>
      <c r="E21" s="367">
        <v>11</v>
      </c>
      <c r="F21" s="367">
        <v>447</v>
      </c>
      <c r="G21" s="367" t="s">
        <v>34</v>
      </c>
    </row>
    <row r="22" spans="1:7" s="158" customFormat="1" ht="10.5" customHeight="1">
      <c r="A22" s="157" t="s">
        <v>94</v>
      </c>
      <c r="B22" s="367">
        <v>55</v>
      </c>
      <c r="C22" s="367">
        <v>6073</v>
      </c>
      <c r="D22" s="367" t="s">
        <v>171</v>
      </c>
      <c r="E22" s="367" t="s">
        <v>34</v>
      </c>
      <c r="F22" s="367" t="s">
        <v>34</v>
      </c>
      <c r="G22" s="367" t="s">
        <v>34</v>
      </c>
    </row>
    <row r="23" spans="1:7" s="158" customFormat="1" ht="10.5" customHeight="1">
      <c r="A23" s="157" t="s">
        <v>260</v>
      </c>
      <c r="B23" s="367">
        <v>45</v>
      </c>
      <c r="C23" s="367">
        <v>5213</v>
      </c>
      <c r="D23" s="367" t="s">
        <v>34</v>
      </c>
      <c r="E23" s="367" t="s">
        <v>34</v>
      </c>
      <c r="F23" s="367" t="s">
        <v>34</v>
      </c>
      <c r="G23" s="367" t="s">
        <v>34</v>
      </c>
    </row>
    <row r="24" spans="1:7" s="389" customFormat="1" ht="10.5" customHeight="1">
      <c r="A24" s="388" t="s">
        <v>168</v>
      </c>
      <c r="B24" s="387">
        <v>56</v>
      </c>
      <c r="C24" s="387">
        <v>6636</v>
      </c>
      <c r="D24" s="387" t="s">
        <v>34</v>
      </c>
      <c r="E24" s="387" t="s">
        <v>34</v>
      </c>
      <c r="F24" s="387" t="s">
        <v>34</v>
      </c>
      <c r="G24" s="387" t="s">
        <v>34</v>
      </c>
    </row>
    <row r="25" spans="1:7" s="158" customFormat="1" ht="10.5" customHeight="1">
      <c r="A25" s="157" t="s">
        <v>95</v>
      </c>
      <c r="B25" s="367">
        <v>215</v>
      </c>
      <c r="C25" s="367">
        <v>24686</v>
      </c>
      <c r="D25" s="367" t="s">
        <v>34</v>
      </c>
      <c r="E25" s="367">
        <v>1</v>
      </c>
      <c r="F25" s="367">
        <v>3</v>
      </c>
      <c r="G25" s="367" t="s">
        <v>34</v>
      </c>
    </row>
    <row r="26" spans="1:7" s="158" customFormat="1" ht="10.5" customHeight="1">
      <c r="A26" s="157" t="s">
        <v>270</v>
      </c>
      <c r="B26" s="367">
        <v>91</v>
      </c>
      <c r="C26" s="367">
        <v>5263</v>
      </c>
      <c r="D26" s="367">
        <v>45</v>
      </c>
      <c r="E26" s="367" t="s">
        <v>34</v>
      </c>
      <c r="F26" s="367" t="s">
        <v>34</v>
      </c>
      <c r="G26" s="367" t="s">
        <v>34</v>
      </c>
    </row>
    <row r="27" spans="1:7" s="158" customFormat="1" ht="10.5" customHeight="1">
      <c r="A27" s="157" t="s">
        <v>96</v>
      </c>
      <c r="B27" s="367">
        <v>128</v>
      </c>
      <c r="C27" s="367">
        <v>14720</v>
      </c>
      <c r="D27" s="367">
        <v>19</v>
      </c>
      <c r="E27" s="367">
        <v>2</v>
      </c>
      <c r="F27" s="367">
        <v>15</v>
      </c>
      <c r="G27" s="367" t="s">
        <v>34</v>
      </c>
    </row>
    <row r="28" spans="1:7" s="158" customFormat="1" ht="10.5" customHeight="1">
      <c r="A28" s="157" t="s">
        <v>160</v>
      </c>
      <c r="B28" s="367">
        <v>154</v>
      </c>
      <c r="C28" s="367">
        <v>17562</v>
      </c>
      <c r="D28" s="367">
        <v>1</v>
      </c>
      <c r="E28" s="367">
        <v>2</v>
      </c>
      <c r="F28" s="367" t="s">
        <v>34</v>
      </c>
      <c r="G28" s="367" t="s">
        <v>34</v>
      </c>
    </row>
    <row r="29" spans="1:7" s="158" customFormat="1" ht="10.5" customHeight="1">
      <c r="A29" s="157" t="s">
        <v>142</v>
      </c>
      <c r="B29" s="367">
        <v>52</v>
      </c>
      <c r="C29" s="367">
        <v>6256</v>
      </c>
      <c r="D29" s="367" t="s">
        <v>34</v>
      </c>
      <c r="E29" s="367">
        <v>4</v>
      </c>
      <c r="F29" s="367">
        <v>367</v>
      </c>
      <c r="G29" s="367" t="s">
        <v>34</v>
      </c>
    </row>
    <row r="30" spans="1:7" s="158" customFormat="1" ht="10.5" customHeight="1">
      <c r="A30" s="157" t="s">
        <v>189</v>
      </c>
      <c r="B30" s="367">
        <v>347</v>
      </c>
      <c r="C30" s="367">
        <v>25724</v>
      </c>
      <c r="D30" s="367">
        <v>82</v>
      </c>
      <c r="E30" s="367">
        <v>3</v>
      </c>
      <c r="F30" s="367" t="s">
        <v>34</v>
      </c>
      <c r="G30" s="367" t="s">
        <v>171</v>
      </c>
    </row>
    <row r="31" spans="1:7" s="158" customFormat="1" ht="10.5" customHeight="1">
      <c r="A31" s="162" t="s">
        <v>252</v>
      </c>
      <c r="B31" s="367">
        <v>104</v>
      </c>
      <c r="C31" s="367">
        <v>14681</v>
      </c>
      <c r="D31" s="367" t="s">
        <v>34</v>
      </c>
      <c r="E31" s="367">
        <v>448</v>
      </c>
      <c r="F31" s="367">
        <v>61580</v>
      </c>
      <c r="G31" s="367" t="s">
        <v>34</v>
      </c>
    </row>
    <row r="32" spans="1:7" s="158" customFormat="1" ht="10.5" customHeight="1">
      <c r="A32" s="157" t="s">
        <v>292</v>
      </c>
      <c r="B32" s="367">
        <v>257</v>
      </c>
      <c r="C32" s="367">
        <v>27744</v>
      </c>
      <c r="D32" s="367">
        <v>662</v>
      </c>
      <c r="E32" s="367">
        <v>5</v>
      </c>
      <c r="F32" s="367">
        <v>53</v>
      </c>
      <c r="G32" s="367" t="s">
        <v>34</v>
      </c>
    </row>
    <row r="33" spans="1:7" s="158" customFormat="1" ht="10.5" customHeight="1">
      <c r="A33" s="157" t="s">
        <v>258</v>
      </c>
      <c r="B33" s="367">
        <v>78</v>
      </c>
      <c r="C33" s="367">
        <v>6988</v>
      </c>
      <c r="D33" s="367">
        <v>123</v>
      </c>
      <c r="E33" s="367">
        <v>1</v>
      </c>
      <c r="F33" s="367">
        <v>1</v>
      </c>
      <c r="G33" s="367" t="s">
        <v>34</v>
      </c>
    </row>
    <row r="34" spans="1:7" s="158" customFormat="1" ht="10.5" customHeight="1">
      <c r="A34" s="164" t="s">
        <v>97</v>
      </c>
      <c r="B34" s="367">
        <v>70</v>
      </c>
      <c r="C34" s="367">
        <v>7934</v>
      </c>
      <c r="D34" s="367">
        <v>20</v>
      </c>
      <c r="E34" s="367">
        <v>3</v>
      </c>
      <c r="F34" s="367" t="s">
        <v>34</v>
      </c>
      <c r="G34" s="367" t="s">
        <v>34</v>
      </c>
    </row>
    <row r="35" spans="1:7" s="158" customFormat="1" ht="10.5" customHeight="1">
      <c r="A35" s="157" t="s">
        <v>161</v>
      </c>
      <c r="B35" s="367">
        <v>48</v>
      </c>
      <c r="C35" s="367">
        <v>5645</v>
      </c>
      <c r="D35" s="367" t="s">
        <v>34</v>
      </c>
      <c r="E35" s="367">
        <v>2</v>
      </c>
      <c r="F35" s="367">
        <v>282</v>
      </c>
      <c r="G35" s="367" t="s">
        <v>34</v>
      </c>
    </row>
    <row r="36" spans="1:7" s="158" customFormat="1" ht="10.5" customHeight="1">
      <c r="A36" s="157" t="s">
        <v>261</v>
      </c>
      <c r="B36" s="367">
        <v>159</v>
      </c>
      <c r="C36" s="367">
        <v>11462</v>
      </c>
      <c r="D36" s="367">
        <v>24</v>
      </c>
      <c r="E36" s="367" t="s">
        <v>34</v>
      </c>
      <c r="F36" s="367" t="s">
        <v>34</v>
      </c>
      <c r="G36" s="367" t="s">
        <v>34</v>
      </c>
    </row>
    <row r="37" spans="1:7" s="158" customFormat="1" ht="10.5" customHeight="1">
      <c r="A37" s="157" t="s">
        <v>263</v>
      </c>
      <c r="B37" s="367">
        <v>633</v>
      </c>
      <c r="C37" s="367">
        <v>68743</v>
      </c>
      <c r="D37" s="367" t="s">
        <v>34</v>
      </c>
      <c r="E37" s="367">
        <v>21</v>
      </c>
      <c r="F37" s="367">
        <v>1836</v>
      </c>
      <c r="G37" s="367" t="s">
        <v>34</v>
      </c>
    </row>
    <row r="38" spans="1:7" s="158" customFormat="1" ht="10.5" customHeight="1">
      <c r="A38" s="157" t="s">
        <v>262</v>
      </c>
      <c r="B38" s="367">
        <v>178</v>
      </c>
      <c r="C38" s="367">
        <v>16299</v>
      </c>
      <c r="D38" s="367" t="s">
        <v>34</v>
      </c>
      <c r="E38" s="367">
        <v>1</v>
      </c>
      <c r="F38" s="367" t="s">
        <v>34</v>
      </c>
      <c r="G38" s="367" t="s">
        <v>34</v>
      </c>
    </row>
    <row r="39" spans="1:7" s="158" customFormat="1" ht="10.5" customHeight="1">
      <c r="A39" s="157" t="s">
        <v>98</v>
      </c>
      <c r="B39" s="367">
        <v>282</v>
      </c>
      <c r="C39" s="367">
        <v>33203</v>
      </c>
      <c r="D39" s="367">
        <v>92</v>
      </c>
      <c r="E39" s="367">
        <v>9</v>
      </c>
      <c r="F39" s="367">
        <v>436</v>
      </c>
      <c r="G39" s="367" t="s">
        <v>34</v>
      </c>
    </row>
    <row r="40" spans="1:7" s="158" customFormat="1" ht="10.5" customHeight="1">
      <c r="A40" s="157" t="s">
        <v>253</v>
      </c>
      <c r="B40" s="367">
        <v>65</v>
      </c>
      <c r="C40" s="367">
        <v>9128</v>
      </c>
      <c r="D40" s="367" t="s">
        <v>34</v>
      </c>
      <c r="E40" s="367">
        <v>2</v>
      </c>
      <c r="F40" s="367">
        <v>32</v>
      </c>
      <c r="G40" s="367" t="s">
        <v>34</v>
      </c>
    </row>
    <row r="41" spans="1:7" s="158" customFormat="1" ht="10.5" customHeight="1">
      <c r="A41" s="157" t="s">
        <v>281</v>
      </c>
      <c r="B41" s="367">
        <v>44</v>
      </c>
      <c r="C41" s="367">
        <v>5375</v>
      </c>
      <c r="D41" s="367" t="s">
        <v>34</v>
      </c>
      <c r="E41" s="367">
        <v>2</v>
      </c>
      <c r="F41" s="367" t="s">
        <v>34</v>
      </c>
      <c r="G41" s="367">
        <v>3</v>
      </c>
    </row>
    <row r="42" spans="1:7" s="158" customFormat="1" ht="10.5" customHeight="1">
      <c r="A42" s="157" t="s">
        <v>183</v>
      </c>
      <c r="B42" s="367">
        <v>105</v>
      </c>
      <c r="C42" s="367">
        <v>10335</v>
      </c>
      <c r="D42" s="367" t="s">
        <v>34</v>
      </c>
      <c r="E42" s="367">
        <v>5</v>
      </c>
      <c r="F42" s="367">
        <v>102</v>
      </c>
      <c r="G42" s="367" t="s">
        <v>34</v>
      </c>
    </row>
    <row r="43" spans="1:7" s="158" customFormat="1" ht="10.5" customHeight="1">
      <c r="A43" s="157" t="s">
        <v>187</v>
      </c>
      <c r="B43" s="367">
        <v>280</v>
      </c>
      <c r="C43" s="367">
        <v>34142</v>
      </c>
      <c r="D43" s="367" t="s">
        <v>34</v>
      </c>
      <c r="E43" s="367">
        <v>12</v>
      </c>
      <c r="F43" s="367">
        <v>55</v>
      </c>
      <c r="G43" s="367" t="s">
        <v>34</v>
      </c>
    </row>
    <row r="44" spans="1:7" s="158" customFormat="1" ht="10.5" customHeight="1">
      <c r="A44" s="157" t="s">
        <v>188</v>
      </c>
      <c r="B44" s="367">
        <v>310</v>
      </c>
      <c r="C44" s="367">
        <v>16089</v>
      </c>
      <c r="D44" s="367">
        <v>3</v>
      </c>
      <c r="E44" s="367">
        <v>13</v>
      </c>
      <c r="F44" s="367">
        <v>62</v>
      </c>
      <c r="G44" s="367" t="s">
        <v>34</v>
      </c>
    </row>
    <row r="45" spans="1:7" s="158" customFormat="1" ht="10.5" customHeight="1">
      <c r="A45" s="157" t="s">
        <v>264</v>
      </c>
      <c r="B45" s="367">
        <v>49</v>
      </c>
      <c r="C45" s="367">
        <v>5573</v>
      </c>
      <c r="D45" s="367" t="s">
        <v>34</v>
      </c>
      <c r="E45" s="367">
        <v>5</v>
      </c>
      <c r="F45" s="367">
        <v>11</v>
      </c>
      <c r="G45" s="367" t="s">
        <v>34</v>
      </c>
    </row>
    <row r="46" spans="1:7" s="158" customFormat="1" ht="10.5" customHeight="1">
      <c r="A46" s="157" t="s">
        <v>195</v>
      </c>
      <c r="B46" s="367">
        <v>133</v>
      </c>
      <c r="C46" s="367">
        <v>15791</v>
      </c>
      <c r="D46" s="367" t="s">
        <v>34</v>
      </c>
      <c r="E46" s="367" t="s">
        <v>34</v>
      </c>
      <c r="F46" s="367" t="s">
        <v>34</v>
      </c>
      <c r="G46" s="367" t="s">
        <v>34</v>
      </c>
    </row>
    <row r="47" spans="1:7" s="158" customFormat="1" ht="10.5" customHeight="1">
      <c r="A47" s="157" t="s">
        <v>265</v>
      </c>
      <c r="B47" s="367">
        <v>255</v>
      </c>
      <c r="C47" s="367">
        <v>19767</v>
      </c>
      <c r="D47" s="367">
        <v>27</v>
      </c>
      <c r="E47" s="367">
        <v>3</v>
      </c>
      <c r="F47" s="367">
        <v>72</v>
      </c>
      <c r="G47" s="367" t="s">
        <v>34</v>
      </c>
    </row>
    <row r="48" spans="1:7" s="158" customFormat="1" ht="10.5" customHeight="1">
      <c r="A48" s="157" t="s">
        <v>266</v>
      </c>
      <c r="B48" s="367">
        <v>227</v>
      </c>
      <c r="C48" s="367">
        <v>21325</v>
      </c>
      <c r="D48" s="367">
        <v>127</v>
      </c>
      <c r="E48" s="367">
        <v>5</v>
      </c>
      <c r="F48" s="367">
        <v>3</v>
      </c>
      <c r="G48" s="367" t="s">
        <v>34</v>
      </c>
    </row>
    <row r="49" spans="1:7" s="158" customFormat="1" ht="10.5" customHeight="1">
      <c r="A49" s="157" t="s">
        <v>267</v>
      </c>
      <c r="B49" s="367">
        <v>79</v>
      </c>
      <c r="C49" s="367">
        <v>7642</v>
      </c>
      <c r="D49" s="367">
        <v>2</v>
      </c>
      <c r="E49" s="367">
        <v>4</v>
      </c>
      <c r="F49" s="367">
        <v>39</v>
      </c>
      <c r="G49" s="367" t="s">
        <v>171</v>
      </c>
    </row>
    <row r="50" spans="1:7" s="158" customFormat="1" ht="10.5" customHeight="1">
      <c r="A50" s="157" t="s">
        <v>272</v>
      </c>
      <c r="B50" s="367">
        <v>29</v>
      </c>
      <c r="C50" s="367">
        <v>4041</v>
      </c>
      <c r="D50" s="367" t="s">
        <v>34</v>
      </c>
      <c r="E50" s="367" t="s">
        <v>34</v>
      </c>
      <c r="F50" s="367" t="s">
        <v>34</v>
      </c>
      <c r="G50" s="367" t="s">
        <v>34</v>
      </c>
    </row>
    <row r="51" spans="1:7" s="158" customFormat="1" ht="10.5" customHeight="1">
      <c r="A51" s="157" t="s">
        <v>254</v>
      </c>
      <c r="B51" s="367">
        <v>46</v>
      </c>
      <c r="C51" s="367">
        <v>4748</v>
      </c>
      <c r="D51" s="367" t="s">
        <v>171</v>
      </c>
      <c r="E51" s="367">
        <v>3</v>
      </c>
      <c r="F51" s="367">
        <v>3</v>
      </c>
      <c r="G51" s="367" t="s">
        <v>171</v>
      </c>
    </row>
    <row r="52" spans="1:7" s="158" customFormat="1" ht="10.5" customHeight="1">
      <c r="A52" s="157" t="s">
        <v>99</v>
      </c>
      <c r="B52" s="367">
        <v>69</v>
      </c>
      <c r="C52" s="367">
        <v>7736</v>
      </c>
      <c r="D52" s="367">
        <v>20</v>
      </c>
      <c r="E52" s="367">
        <v>5</v>
      </c>
      <c r="F52" s="367">
        <v>5</v>
      </c>
      <c r="G52" s="367" t="s">
        <v>34</v>
      </c>
    </row>
    <row r="53" spans="1:7" s="158" customFormat="1" ht="10.5" customHeight="1">
      <c r="A53" s="157" t="s">
        <v>159</v>
      </c>
      <c r="B53" s="367">
        <v>52</v>
      </c>
      <c r="C53" s="367">
        <v>4826</v>
      </c>
      <c r="D53" s="367" t="s">
        <v>34</v>
      </c>
      <c r="E53" s="367">
        <v>3</v>
      </c>
      <c r="F53" s="367">
        <v>87</v>
      </c>
      <c r="G53" s="367" t="s">
        <v>34</v>
      </c>
    </row>
    <row r="54" spans="1:7" s="158" customFormat="1" ht="10.5" customHeight="1">
      <c r="A54" s="157" t="s">
        <v>255</v>
      </c>
      <c r="B54" s="367">
        <v>100</v>
      </c>
      <c r="C54" s="367">
        <v>13348</v>
      </c>
      <c r="D54" s="367">
        <v>6</v>
      </c>
      <c r="E54" s="367">
        <v>2</v>
      </c>
      <c r="F54" s="367">
        <v>7</v>
      </c>
      <c r="G54" s="367" t="s">
        <v>171</v>
      </c>
    </row>
    <row r="55" spans="1:7" s="158" customFormat="1" ht="10.5" customHeight="1">
      <c r="A55" s="157" t="s">
        <v>192</v>
      </c>
      <c r="B55" s="367">
        <v>75</v>
      </c>
      <c r="C55" s="367">
        <v>4273</v>
      </c>
      <c r="D55" s="367">
        <v>16</v>
      </c>
      <c r="E55" s="367">
        <v>4</v>
      </c>
      <c r="F55" s="367">
        <v>51</v>
      </c>
      <c r="G55" s="367" t="s">
        <v>34</v>
      </c>
    </row>
    <row r="56" spans="1:7" s="158" customFormat="1" ht="10.5" customHeight="1">
      <c r="A56" s="157" t="s">
        <v>100</v>
      </c>
      <c r="B56" s="367">
        <v>232</v>
      </c>
      <c r="C56" s="367">
        <v>18605</v>
      </c>
      <c r="D56" s="367">
        <v>50</v>
      </c>
      <c r="E56" s="367">
        <v>24</v>
      </c>
      <c r="F56" s="367">
        <v>90</v>
      </c>
      <c r="G56" s="367" t="s">
        <v>34</v>
      </c>
    </row>
    <row r="57" spans="1:7" s="158" customFormat="1" ht="10.5" customHeight="1">
      <c r="A57" s="157" t="s">
        <v>310</v>
      </c>
      <c r="B57" s="367">
        <v>45</v>
      </c>
      <c r="C57" s="367">
        <v>5085</v>
      </c>
      <c r="D57" s="367" t="s">
        <v>34</v>
      </c>
      <c r="E57" s="367" t="s">
        <v>34</v>
      </c>
      <c r="F57" s="367" t="s">
        <v>34</v>
      </c>
      <c r="G57" s="367" t="s">
        <v>34</v>
      </c>
    </row>
    <row r="58" spans="1:7" s="158" customFormat="1" ht="10.5" customHeight="1">
      <c r="A58" s="157" t="s">
        <v>101</v>
      </c>
      <c r="B58" s="367">
        <v>62</v>
      </c>
      <c r="C58" s="367">
        <v>5949</v>
      </c>
      <c r="D58" s="367">
        <v>24</v>
      </c>
      <c r="E58" s="367">
        <v>11</v>
      </c>
      <c r="F58" s="367">
        <v>227</v>
      </c>
      <c r="G58" s="367" t="s">
        <v>34</v>
      </c>
    </row>
    <row r="59" spans="1:7" s="158" customFormat="1" ht="10.5" customHeight="1">
      <c r="A59" s="157" t="s">
        <v>286</v>
      </c>
      <c r="B59" s="158">
        <v>1777</v>
      </c>
      <c r="C59" s="158">
        <v>107569</v>
      </c>
      <c r="D59" s="158">
        <v>2234</v>
      </c>
      <c r="E59" s="158">
        <v>1243</v>
      </c>
      <c r="F59" s="158">
        <v>32825</v>
      </c>
      <c r="G59" s="158">
        <v>374</v>
      </c>
    </row>
    <row r="60" spans="1:7" s="158" customFormat="1" ht="10.5" customHeight="1">
      <c r="A60" s="157"/>
      <c r="C60" s="159"/>
      <c r="D60" s="159"/>
      <c r="F60" s="159"/>
      <c r="G60" s="159"/>
    </row>
    <row r="61" spans="1:7" s="158" customFormat="1" ht="10.5" customHeight="1">
      <c r="A61" s="157"/>
      <c r="C61" s="159"/>
      <c r="D61" s="159"/>
      <c r="F61" s="159"/>
      <c r="G61" s="159"/>
    </row>
    <row r="62" ht="13.5">
      <c r="A62" s="39" t="s">
        <v>197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I1" sqref="I1"/>
    </sheetView>
  </sheetViews>
  <sheetFormatPr defaultColWidth="8.75390625" defaultRowHeight="12" customHeight="1"/>
  <cols>
    <col min="1" max="1" width="30.375" style="28" customWidth="1"/>
    <col min="2" max="2" width="6.125" style="22" customWidth="1"/>
    <col min="3" max="3" width="7.875" style="22" customWidth="1"/>
    <col min="4" max="4" width="10.625" style="22" customWidth="1"/>
    <col min="5" max="5" width="6.125" style="22" customWidth="1"/>
    <col min="6" max="6" width="7.25390625" style="22" customWidth="1"/>
    <col min="7" max="7" width="11.75390625" style="22" customWidth="1"/>
    <col min="8" max="8" width="3.75390625" style="22" customWidth="1"/>
    <col min="9" max="16384" width="8.75390625" style="22" customWidth="1"/>
  </cols>
  <sheetData>
    <row r="1" spans="1:7" ht="12" customHeight="1">
      <c r="A1" s="37" t="s">
        <v>127</v>
      </c>
      <c r="B1" s="11"/>
      <c r="C1" s="11"/>
      <c r="D1" s="11"/>
      <c r="E1" s="11"/>
      <c r="F1" s="11"/>
      <c r="G1" s="11"/>
    </row>
    <row r="2" spans="1:7" ht="14.25" customHeight="1">
      <c r="A2" s="37" t="s">
        <v>222</v>
      </c>
      <c r="B2" s="11"/>
      <c r="C2" s="11"/>
      <c r="D2" s="11"/>
      <c r="E2" s="11"/>
      <c r="F2" s="11"/>
      <c r="G2" s="11"/>
    </row>
    <row r="4" spans="1:7" s="11" customFormat="1" ht="12" customHeight="1">
      <c r="A4" s="128"/>
      <c r="B4" s="439" t="s">
        <v>9</v>
      </c>
      <c r="C4" s="439"/>
      <c r="D4" s="439"/>
      <c r="E4" s="439" t="s">
        <v>10</v>
      </c>
      <c r="F4" s="439"/>
      <c r="G4" s="439"/>
    </row>
    <row r="5" spans="1:7" s="11" customFormat="1" ht="12" customHeight="1">
      <c r="A5" s="37"/>
      <c r="B5" s="11" t="s">
        <v>5</v>
      </c>
      <c r="C5" s="11" t="s">
        <v>5</v>
      </c>
      <c r="D5" s="11" t="s">
        <v>46</v>
      </c>
      <c r="E5" s="11" t="s">
        <v>5</v>
      </c>
      <c r="F5" s="11" t="s">
        <v>5</v>
      </c>
      <c r="G5" s="11" t="s">
        <v>46</v>
      </c>
    </row>
    <row r="6" spans="1:7" s="11" customFormat="1" ht="12" customHeight="1">
      <c r="A6" s="37"/>
      <c r="B6" s="11" t="s">
        <v>6</v>
      </c>
      <c r="C6" s="11" t="s">
        <v>7</v>
      </c>
      <c r="D6" s="11" t="s">
        <v>57</v>
      </c>
      <c r="E6" s="11" t="s">
        <v>6</v>
      </c>
      <c r="F6" s="11" t="s">
        <v>7</v>
      </c>
      <c r="G6" s="11" t="s">
        <v>57</v>
      </c>
    </row>
    <row r="7" spans="1:7" s="11" customFormat="1" ht="12" customHeight="1">
      <c r="A7" s="129"/>
      <c r="B7" s="130"/>
      <c r="C7" s="130"/>
      <c r="D7" s="130" t="s">
        <v>8</v>
      </c>
      <c r="E7" s="130"/>
      <c r="F7" s="130"/>
      <c r="G7" s="130" t="s">
        <v>8</v>
      </c>
    </row>
    <row r="8" ht="6.75" customHeight="1"/>
    <row r="9" spans="1:7" s="11" customFormat="1" ht="12" customHeight="1">
      <c r="A9" s="37" t="s">
        <v>128</v>
      </c>
      <c r="B9" s="323">
        <v>25180</v>
      </c>
      <c r="C9" s="323">
        <v>2222032</v>
      </c>
      <c r="D9" s="323">
        <v>17500</v>
      </c>
      <c r="E9" s="323">
        <v>6180</v>
      </c>
      <c r="F9" s="323">
        <v>268983</v>
      </c>
      <c r="G9" s="323">
        <v>557</v>
      </c>
    </row>
    <row r="10" spans="1:7" s="11" customFormat="1" ht="7.5" customHeight="1">
      <c r="A10" s="37"/>
      <c r="B10" s="323"/>
      <c r="C10" s="323"/>
      <c r="D10" s="323"/>
      <c r="E10" s="323"/>
      <c r="F10" s="323"/>
      <c r="G10" s="323"/>
    </row>
    <row r="11" spans="1:7" ht="13.5" customHeight="1">
      <c r="A11" s="28" t="s">
        <v>321</v>
      </c>
      <c r="B11" s="323">
        <v>12601</v>
      </c>
      <c r="C11" s="323">
        <v>1091498</v>
      </c>
      <c r="D11" s="323">
        <v>10746</v>
      </c>
      <c r="E11" s="323">
        <v>3031</v>
      </c>
      <c r="F11" s="323">
        <v>123565</v>
      </c>
      <c r="G11" s="323">
        <v>121</v>
      </c>
    </row>
    <row r="12" ht="14.25" customHeight="1">
      <c r="A12" s="28" t="s">
        <v>326</v>
      </c>
    </row>
    <row r="13" ht="8.25" customHeight="1"/>
    <row r="14" spans="1:19" ht="18" customHeight="1">
      <c r="A14" s="28" t="s">
        <v>58</v>
      </c>
      <c r="B14" s="297">
        <v>338</v>
      </c>
      <c r="C14" s="297">
        <v>23002</v>
      </c>
      <c r="D14" s="297">
        <v>94</v>
      </c>
      <c r="E14" s="297">
        <v>77</v>
      </c>
      <c r="F14" s="297">
        <v>330</v>
      </c>
      <c r="G14" s="297" t="s">
        <v>34</v>
      </c>
      <c r="I14" s="97"/>
      <c r="S14" s="77"/>
    </row>
    <row r="15" spans="1:9" ht="18" customHeight="1">
      <c r="A15" s="28" t="s">
        <v>59</v>
      </c>
      <c r="B15" s="297">
        <v>493</v>
      </c>
      <c r="C15" s="297">
        <v>29965</v>
      </c>
      <c r="D15" s="297">
        <v>1365</v>
      </c>
      <c r="E15" s="297">
        <v>19</v>
      </c>
      <c r="F15" s="297">
        <v>109</v>
      </c>
      <c r="G15" s="297" t="s">
        <v>34</v>
      </c>
      <c r="I15" s="97"/>
    </row>
    <row r="16" spans="1:9" ht="18" customHeight="1">
      <c r="A16" s="28" t="s">
        <v>60</v>
      </c>
      <c r="B16" s="297">
        <v>93</v>
      </c>
      <c r="C16" s="297">
        <v>9426</v>
      </c>
      <c r="D16" s="297">
        <v>8</v>
      </c>
      <c r="E16" s="297">
        <v>7</v>
      </c>
      <c r="F16" s="297">
        <v>1</v>
      </c>
      <c r="G16" s="297" t="s">
        <v>34</v>
      </c>
      <c r="I16" s="97"/>
    </row>
    <row r="17" spans="1:9" ht="18" customHeight="1">
      <c r="A17" s="28" t="s">
        <v>169</v>
      </c>
      <c r="B17" s="297">
        <v>148</v>
      </c>
      <c r="C17" s="297">
        <v>17072</v>
      </c>
      <c r="D17" s="297" t="s">
        <v>34</v>
      </c>
      <c r="E17" s="297">
        <v>2</v>
      </c>
      <c r="F17" s="297" t="s">
        <v>34</v>
      </c>
      <c r="G17" s="297" t="s">
        <v>34</v>
      </c>
      <c r="I17" s="97"/>
    </row>
    <row r="18" spans="1:9" ht="18" customHeight="1">
      <c r="A18" s="28" t="s">
        <v>274</v>
      </c>
      <c r="B18" s="297">
        <v>202</v>
      </c>
      <c r="C18" s="297">
        <v>24356</v>
      </c>
      <c r="D18" s="297">
        <v>9</v>
      </c>
      <c r="E18" s="297">
        <v>612</v>
      </c>
      <c r="F18" s="297">
        <v>78677</v>
      </c>
      <c r="G18" s="297" t="s">
        <v>34</v>
      </c>
      <c r="I18" s="97"/>
    </row>
    <row r="19" spans="1:9" ht="18" customHeight="1">
      <c r="A19" s="28" t="s">
        <v>275</v>
      </c>
      <c r="B19" s="297">
        <v>167</v>
      </c>
      <c r="C19" s="297">
        <v>17086</v>
      </c>
      <c r="D19" s="297">
        <v>30</v>
      </c>
      <c r="E19" s="297">
        <v>41</v>
      </c>
      <c r="F19" s="297">
        <v>225</v>
      </c>
      <c r="G19" s="297" t="s">
        <v>34</v>
      </c>
      <c r="I19" s="97"/>
    </row>
    <row r="20" spans="1:9" ht="18" customHeight="1">
      <c r="A20" s="28" t="s">
        <v>289</v>
      </c>
      <c r="B20" s="297">
        <v>249</v>
      </c>
      <c r="C20" s="297">
        <v>32203</v>
      </c>
      <c r="D20" s="297">
        <v>174</v>
      </c>
      <c r="E20" s="297">
        <v>37</v>
      </c>
      <c r="F20" s="297">
        <v>374</v>
      </c>
      <c r="G20" s="297" t="s">
        <v>34</v>
      </c>
      <c r="I20" s="97"/>
    </row>
    <row r="21" spans="1:9" ht="18" customHeight="1">
      <c r="A21" s="28" t="s">
        <v>276</v>
      </c>
      <c r="B21" s="297">
        <v>814</v>
      </c>
      <c r="C21" s="297">
        <v>74219</v>
      </c>
      <c r="D21" s="297">
        <v>107</v>
      </c>
      <c r="E21" s="297">
        <v>57</v>
      </c>
      <c r="F21" s="297">
        <v>90</v>
      </c>
      <c r="G21" s="297">
        <v>1</v>
      </c>
      <c r="I21" s="97"/>
    </row>
    <row r="22" spans="1:9" ht="18" customHeight="1">
      <c r="A22" s="28" t="s">
        <v>61</v>
      </c>
      <c r="B22" s="297">
        <v>2053</v>
      </c>
      <c r="C22" s="297">
        <v>139988</v>
      </c>
      <c r="D22" s="297">
        <v>4485</v>
      </c>
      <c r="E22" s="297">
        <v>168</v>
      </c>
      <c r="F22" s="297">
        <v>699</v>
      </c>
      <c r="G22" s="297">
        <v>9</v>
      </c>
      <c r="I22" s="97"/>
    </row>
    <row r="23" spans="1:9" ht="18" customHeight="1">
      <c r="A23" s="28" t="s">
        <v>62</v>
      </c>
      <c r="B23" s="297">
        <v>456</v>
      </c>
      <c r="C23" s="297">
        <v>34818</v>
      </c>
      <c r="D23" s="297">
        <v>30</v>
      </c>
      <c r="E23" s="297">
        <v>106</v>
      </c>
      <c r="F23" s="297">
        <v>5984</v>
      </c>
      <c r="G23" s="297" t="s">
        <v>171</v>
      </c>
      <c r="I23" s="97"/>
    </row>
    <row r="24" spans="1:9" ht="18" customHeight="1">
      <c r="A24" s="28" t="s">
        <v>162</v>
      </c>
      <c r="B24" s="297">
        <v>256</v>
      </c>
      <c r="C24" s="297">
        <v>27885</v>
      </c>
      <c r="D24" s="297">
        <v>1</v>
      </c>
      <c r="E24" s="297">
        <v>4</v>
      </c>
      <c r="F24" s="297">
        <v>237</v>
      </c>
      <c r="G24" s="297" t="s">
        <v>34</v>
      </c>
      <c r="I24" s="97"/>
    </row>
    <row r="25" spans="1:9" ht="18" customHeight="1">
      <c r="A25" s="28" t="s">
        <v>63</v>
      </c>
      <c r="B25" s="297">
        <v>76</v>
      </c>
      <c r="C25" s="297">
        <v>9142</v>
      </c>
      <c r="D25" s="297">
        <v>10</v>
      </c>
      <c r="E25" s="297">
        <v>12</v>
      </c>
      <c r="F25" s="297">
        <v>261</v>
      </c>
      <c r="G25" s="297" t="s">
        <v>171</v>
      </c>
      <c r="I25" s="97"/>
    </row>
    <row r="26" spans="1:7" ht="18" customHeight="1">
      <c r="A26" s="28" t="s">
        <v>64</v>
      </c>
      <c r="B26" s="297">
        <v>1363</v>
      </c>
      <c r="C26" s="297">
        <v>138160</v>
      </c>
      <c r="D26" s="297">
        <v>510</v>
      </c>
      <c r="E26" s="297">
        <v>99</v>
      </c>
      <c r="F26" s="297">
        <v>406</v>
      </c>
      <c r="G26" s="297">
        <v>1</v>
      </c>
    </row>
    <row r="27" spans="1:9" ht="18" customHeight="1">
      <c r="A27" s="28" t="s">
        <v>282</v>
      </c>
      <c r="B27" s="297">
        <v>39</v>
      </c>
      <c r="C27" s="297">
        <v>4456</v>
      </c>
      <c r="D27" s="297" t="s">
        <v>34</v>
      </c>
      <c r="E27" s="297">
        <v>2</v>
      </c>
      <c r="F27" s="297" t="s">
        <v>34</v>
      </c>
      <c r="G27" s="297" t="s">
        <v>34</v>
      </c>
      <c r="I27" s="97"/>
    </row>
    <row r="28" spans="1:7" ht="18" customHeight="1">
      <c r="A28" s="39" t="s">
        <v>65</v>
      </c>
      <c r="B28" s="297">
        <v>149</v>
      </c>
      <c r="C28" s="297">
        <v>6958</v>
      </c>
      <c r="D28" s="297">
        <v>63</v>
      </c>
      <c r="E28" s="297">
        <v>36</v>
      </c>
      <c r="F28" s="297">
        <v>296</v>
      </c>
      <c r="G28" s="297">
        <v>2</v>
      </c>
    </row>
    <row r="29" spans="1:7" ht="18" customHeight="1">
      <c r="A29" s="39" t="s">
        <v>283</v>
      </c>
      <c r="B29" s="297">
        <v>38</v>
      </c>
      <c r="C29" s="297">
        <v>4018</v>
      </c>
      <c r="D29" s="297">
        <v>3</v>
      </c>
      <c r="E29" s="297" t="s">
        <v>34</v>
      </c>
      <c r="F29" s="297" t="s">
        <v>34</v>
      </c>
      <c r="G29" s="297" t="s">
        <v>34</v>
      </c>
    </row>
    <row r="30" spans="1:7" ht="18" customHeight="1">
      <c r="A30" s="28" t="s">
        <v>141</v>
      </c>
      <c r="B30" s="297">
        <v>171</v>
      </c>
      <c r="C30" s="297">
        <v>14395</v>
      </c>
      <c r="D30" s="297">
        <v>60</v>
      </c>
      <c r="E30" s="297">
        <v>2</v>
      </c>
      <c r="F30" s="297" t="s">
        <v>34</v>
      </c>
      <c r="G30" s="297" t="s">
        <v>34</v>
      </c>
    </row>
    <row r="31" spans="1:9" ht="18" customHeight="1">
      <c r="A31" s="28" t="s">
        <v>293</v>
      </c>
      <c r="B31" s="297">
        <v>245</v>
      </c>
      <c r="C31" s="297">
        <v>4785</v>
      </c>
      <c r="D31" s="297">
        <v>78</v>
      </c>
      <c r="E31" s="297">
        <v>9</v>
      </c>
      <c r="F31" s="297">
        <v>3</v>
      </c>
      <c r="G31" s="297" t="s">
        <v>34</v>
      </c>
      <c r="I31" s="97"/>
    </row>
    <row r="32" spans="1:7" ht="18" customHeight="1">
      <c r="A32" s="28" t="s">
        <v>287</v>
      </c>
      <c r="B32" s="297">
        <v>1896</v>
      </c>
      <c r="C32" s="297">
        <v>203678</v>
      </c>
      <c r="D32" s="297">
        <v>85</v>
      </c>
      <c r="E32" s="297">
        <v>25</v>
      </c>
      <c r="F32" s="297">
        <v>402</v>
      </c>
      <c r="G32" s="297">
        <v>3</v>
      </c>
    </row>
    <row r="33" spans="1:7" ht="18" customHeight="1">
      <c r="A33" s="28" t="s">
        <v>66</v>
      </c>
      <c r="B33" s="297">
        <v>1040</v>
      </c>
      <c r="C33" s="297">
        <v>132469</v>
      </c>
      <c r="D33" s="297">
        <v>54</v>
      </c>
      <c r="E33" s="297">
        <v>36</v>
      </c>
      <c r="F33" s="297">
        <v>274</v>
      </c>
      <c r="G33" s="297">
        <v>4</v>
      </c>
    </row>
    <row r="34" spans="1:7" ht="18" customHeight="1">
      <c r="A34" s="28" t="s">
        <v>163</v>
      </c>
      <c r="B34" s="297">
        <v>81</v>
      </c>
      <c r="C34" s="297">
        <v>7000</v>
      </c>
      <c r="D34" s="297" t="s">
        <v>34</v>
      </c>
      <c r="E34" s="297">
        <v>23</v>
      </c>
      <c r="F34" s="297">
        <v>150</v>
      </c>
      <c r="G34" s="297" t="s">
        <v>34</v>
      </c>
    </row>
    <row r="35" spans="1:7" ht="18" customHeight="1">
      <c r="A35" s="28" t="s">
        <v>67</v>
      </c>
      <c r="B35" s="297">
        <v>665</v>
      </c>
      <c r="C35" s="297">
        <v>65197</v>
      </c>
      <c r="D35" s="297">
        <v>1644</v>
      </c>
      <c r="E35" s="297">
        <v>285</v>
      </c>
      <c r="F35" s="297">
        <v>20632</v>
      </c>
      <c r="G35" s="297" t="s">
        <v>34</v>
      </c>
    </row>
    <row r="36" spans="1:7" ht="18" customHeight="1">
      <c r="A36" s="39" t="s">
        <v>288</v>
      </c>
      <c r="B36" s="297">
        <v>641</v>
      </c>
      <c r="C36" s="297">
        <v>48932</v>
      </c>
      <c r="D36" s="297">
        <v>69</v>
      </c>
      <c r="E36" s="297">
        <v>36</v>
      </c>
      <c r="F36" s="297">
        <v>1626</v>
      </c>
      <c r="G36" s="297" t="s">
        <v>171</v>
      </c>
    </row>
    <row r="37" spans="1:7" ht="18" customHeight="1">
      <c r="A37" s="39" t="s">
        <v>294</v>
      </c>
      <c r="B37" s="297">
        <v>928</v>
      </c>
      <c r="C37" s="297">
        <v>22288</v>
      </c>
      <c r="D37" s="297">
        <v>1867</v>
      </c>
      <c r="E37" s="297">
        <v>1336</v>
      </c>
      <c r="F37" s="297">
        <v>12789</v>
      </c>
      <c r="G37" s="297">
        <v>101</v>
      </c>
    </row>
    <row r="38" spans="1:7" ht="18" customHeight="1">
      <c r="A38" s="39"/>
      <c r="B38" s="297"/>
      <c r="C38" s="297"/>
      <c r="D38" s="297"/>
      <c r="E38" s="297"/>
      <c r="F38" s="297"/>
      <c r="G38" s="297"/>
    </row>
    <row r="41" ht="12" customHeight="1">
      <c r="A41" s="28" t="s">
        <v>197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1" sqref="I1"/>
    </sheetView>
  </sheetViews>
  <sheetFormatPr defaultColWidth="8.75390625" defaultRowHeight="15.75"/>
  <cols>
    <col min="1" max="1" width="31.75390625" style="134" customWidth="1"/>
    <col min="2" max="2" width="5.375" style="22" customWidth="1"/>
    <col min="3" max="3" width="7.75390625" style="22" customWidth="1"/>
    <col min="4" max="4" width="10.00390625" style="22" customWidth="1"/>
    <col min="5" max="5" width="5.25390625" style="22" customWidth="1"/>
    <col min="6" max="6" width="6.75390625" style="22" customWidth="1"/>
    <col min="7" max="7" width="10.00390625" style="22" customWidth="1"/>
    <col min="8" max="8" width="5.75390625" style="22" customWidth="1"/>
    <col min="9" max="9" width="6.75390625" style="22" customWidth="1"/>
    <col min="10" max="15" width="8.75390625" style="22" customWidth="1"/>
    <col min="16" max="16" width="1.75390625" style="22" customWidth="1"/>
    <col min="17" max="16384" width="8.75390625" style="22" customWidth="1"/>
  </cols>
  <sheetData>
    <row r="1" spans="1:6" ht="13.5">
      <c r="A1" s="131" t="s">
        <v>331</v>
      </c>
      <c r="B1" s="11"/>
      <c r="C1" s="11"/>
      <c r="D1" s="11"/>
      <c r="E1" s="11"/>
      <c r="F1" s="11"/>
    </row>
    <row r="2" spans="1:6" ht="13.5">
      <c r="A2" s="131" t="s">
        <v>223</v>
      </c>
      <c r="B2" s="11"/>
      <c r="C2" s="11"/>
      <c r="D2" s="11"/>
      <c r="E2" s="11"/>
      <c r="F2" s="11"/>
    </row>
    <row r="4" spans="1:7" s="11" customFormat="1" ht="13.5">
      <c r="A4" s="132"/>
      <c r="B4" s="439" t="s">
        <v>9</v>
      </c>
      <c r="C4" s="439"/>
      <c r="D4" s="439"/>
      <c r="E4" s="439" t="s">
        <v>10</v>
      </c>
      <c r="F4" s="439"/>
      <c r="G4" s="439"/>
    </row>
    <row r="5" spans="1:7" s="11" customFormat="1" ht="13.5">
      <c r="A5" s="131"/>
      <c r="B5" s="11" t="s">
        <v>5</v>
      </c>
      <c r="C5" s="11" t="s">
        <v>5</v>
      </c>
      <c r="D5" s="11" t="s">
        <v>46</v>
      </c>
      <c r="E5" s="11" t="s">
        <v>5</v>
      </c>
      <c r="F5" s="11" t="s">
        <v>5</v>
      </c>
      <c r="G5" s="11" t="s">
        <v>46</v>
      </c>
    </row>
    <row r="6" spans="1:7" s="11" customFormat="1" ht="13.5">
      <c r="A6" s="131"/>
      <c r="B6" s="11" t="s">
        <v>6</v>
      </c>
      <c r="C6" s="11" t="s">
        <v>7</v>
      </c>
      <c r="D6" s="11" t="s">
        <v>57</v>
      </c>
      <c r="E6" s="11" t="s">
        <v>6</v>
      </c>
      <c r="F6" s="11" t="s">
        <v>7</v>
      </c>
      <c r="G6" s="11" t="s">
        <v>57</v>
      </c>
    </row>
    <row r="7" spans="1:7" s="11" customFormat="1" ht="13.5">
      <c r="A7" s="133"/>
      <c r="B7" s="130"/>
      <c r="C7" s="130"/>
      <c r="D7" s="130" t="s">
        <v>8</v>
      </c>
      <c r="E7" s="130"/>
      <c r="F7" s="130"/>
      <c r="G7" s="130" t="s">
        <v>8</v>
      </c>
    </row>
    <row r="8" s="11" customFormat="1" ht="4.5" customHeight="1">
      <c r="A8" s="131"/>
    </row>
    <row r="9" spans="1:7" ht="17.25" customHeight="1">
      <c r="A9" s="28" t="s">
        <v>328</v>
      </c>
      <c r="B9" s="323">
        <v>12579</v>
      </c>
      <c r="C9" s="323">
        <v>1130534</v>
      </c>
      <c r="D9" s="323">
        <v>6754</v>
      </c>
      <c r="E9" s="323">
        <v>3149</v>
      </c>
      <c r="F9" s="323">
        <v>145418</v>
      </c>
      <c r="G9" s="323">
        <v>436</v>
      </c>
    </row>
    <row r="10" ht="15.75" customHeight="1">
      <c r="A10" s="28" t="s">
        <v>329</v>
      </c>
    </row>
    <row r="11" spans="1:7" ht="6" customHeight="1">
      <c r="A11" s="134" t="s">
        <v>1</v>
      </c>
      <c r="B11" s="298"/>
      <c r="C11" s="298"/>
      <c r="D11" s="298"/>
      <c r="E11" s="298"/>
      <c r="F11" s="298"/>
      <c r="G11" s="298"/>
    </row>
    <row r="12" spans="1:7" ht="18" customHeight="1">
      <c r="A12" s="134" t="s">
        <v>58</v>
      </c>
      <c r="B12" s="297">
        <v>339</v>
      </c>
      <c r="C12" s="297">
        <v>24846</v>
      </c>
      <c r="D12" s="297">
        <v>88</v>
      </c>
      <c r="E12" s="297">
        <v>75</v>
      </c>
      <c r="F12" s="297">
        <v>342</v>
      </c>
      <c r="G12" s="297" t="s">
        <v>34</v>
      </c>
    </row>
    <row r="13" spans="1:7" ht="18" customHeight="1">
      <c r="A13" s="134" t="s">
        <v>59</v>
      </c>
      <c r="B13" s="297">
        <v>463</v>
      </c>
      <c r="C13" s="297">
        <v>32412</v>
      </c>
      <c r="D13" s="297">
        <v>460</v>
      </c>
      <c r="E13" s="297">
        <v>41</v>
      </c>
      <c r="F13" s="297">
        <v>538</v>
      </c>
      <c r="G13" s="297">
        <v>8</v>
      </c>
    </row>
    <row r="14" spans="1:7" ht="18" customHeight="1">
      <c r="A14" s="134" t="s">
        <v>60</v>
      </c>
      <c r="B14" s="297">
        <v>93</v>
      </c>
      <c r="C14" s="297">
        <v>10892</v>
      </c>
      <c r="D14" s="297">
        <v>28</v>
      </c>
      <c r="E14" s="297">
        <v>8</v>
      </c>
      <c r="F14" s="297" t="s">
        <v>34</v>
      </c>
      <c r="G14" s="297" t="s">
        <v>34</v>
      </c>
    </row>
    <row r="15" spans="1:7" ht="18" customHeight="1">
      <c r="A15" s="134" t="s">
        <v>169</v>
      </c>
      <c r="B15" s="297">
        <v>148</v>
      </c>
      <c r="C15" s="297">
        <v>17994</v>
      </c>
      <c r="D15" s="297" t="s">
        <v>34</v>
      </c>
      <c r="E15" s="297" t="s">
        <v>34</v>
      </c>
      <c r="F15" s="297" t="s">
        <v>34</v>
      </c>
      <c r="G15" s="297" t="s">
        <v>34</v>
      </c>
    </row>
    <row r="16" spans="1:7" ht="18" customHeight="1">
      <c r="A16" s="134" t="s">
        <v>274</v>
      </c>
      <c r="B16" s="297">
        <v>193</v>
      </c>
      <c r="C16" s="297">
        <v>22768</v>
      </c>
      <c r="D16" s="297">
        <v>55</v>
      </c>
      <c r="E16" s="297">
        <v>622</v>
      </c>
      <c r="F16" s="297">
        <v>82681</v>
      </c>
      <c r="G16" s="297" t="s">
        <v>34</v>
      </c>
    </row>
    <row r="17" spans="1:7" ht="18" customHeight="1">
      <c r="A17" s="134" t="s">
        <v>343</v>
      </c>
      <c r="B17" s="297">
        <v>166</v>
      </c>
      <c r="C17" s="297">
        <v>18347</v>
      </c>
      <c r="D17" s="297">
        <v>41</v>
      </c>
      <c r="E17" s="297">
        <v>35</v>
      </c>
      <c r="F17" s="297">
        <v>254</v>
      </c>
      <c r="G17" s="297" t="s">
        <v>34</v>
      </c>
    </row>
    <row r="18" spans="1:7" ht="18" customHeight="1">
      <c r="A18" s="134" t="s">
        <v>289</v>
      </c>
      <c r="B18" s="297">
        <v>248</v>
      </c>
      <c r="C18" s="297">
        <v>27400</v>
      </c>
      <c r="D18" s="297">
        <v>41</v>
      </c>
      <c r="E18" s="297">
        <v>22</v>
      </c>
      <c r="F18" s="297">
        <v>167</v>
      </c>
      <c r="G18" s="297" t="s">
        <v>34</v>
      </c>
    </row>
    <row r="19" spans="1:7" ht="18" customHeight="1">
      <c r="A19" s="134" t="s">
        <v>334</v>
      </c>
      <c r="B19" s="297">
        <v>813</v>
      </c>
      <c r="C19" s="297">
        <v>82602</v>
      </c>
      <c r="D19" s="297">
        <v>60</v>
      </c>
      <c r="E19" s="297">
        <v>73</v>
      </c>
      <c r="F19" s="297">
        <v>279</v>
      </c>
      <c r="G19" s="297">
        <v>12</v>
      </c>
    </row>
    <row r="20" spans="1:7" ht="18" customHeight="1">
      <c r="A20" s="134" t="s">
        <v>61</v>
      </c>
      <c r="B20" s="297">
        <v>1921</v>
      </c>
      <c r="C20" s="297">
        <v>143219</v>
      </c>
      <c r="D20" s="297">
        <v>1009</v>
      </c>
      <c r="E20" s="297">
        <v>165</v>
      </c>
      <c r="F20" s="297">
        <v>800</v>
      </c>
      <c r="G20" s="297">
        <v>8</v>
      </c>
    </row>
    <row r="21" spans="1:7" ht="18" customHeight="1">
      <c r="A21" s="134" t="s">
        <v>62</v>
      </c>
      <c r="B21" s="297">
        <v>454</v>
      </c>
      <c r="C21" s="297">
        <v>43225</v>
      </c>
      <c r="D21" s="297">
        <v>40</v>
      </c>
      <c r="E21" s="297">
        <v>129</v>
      </c>
      <c r="F21" s="297">
        <v>8874</v>
      </c>
      <c r="G21" s="297" t="s">
        <v>34</v>
      </c>
    </row>
    <row r="22" spans="1:7" ht="18" customHeight="1">
      <c r="A22" s="134" t="s">
        <v>162</v>
      </c>
      <c r="B22" s="297">
        <v>259</v>
      </c>
      <c r="C22" s="297">
        <v>28446</v>
      </c>
      <c r="D22" s="297">
        <v>1</v>
      </c>
      <c r="E22" s="297">
        <v>3</v>
      </c>
      <c r="F22" s="297" t="s">
        <v>34</v>
      </c>
      <c r="G22" s="297" t="s">
        <v>34</v>
      </c>
    </row>
    <row r="23" spans="1:7" ht="18" customHeight="1">
      <c r="A23" s="134" t="s">
        <v>63</v>
      </c>
      <c r="B23" s="297">
        <v>78</v>
      </c>
      <c r="C23" s="297">
        <v>8484</v>
      </c>
      <c r="D23" s="297">
        <v>24</v>
      </c>
      <c r="E23" s="297">
        <v>10</v>
      </c>
      <c r="F23" s="297">
        <v>33</v>
      </c>
      <c r="G23" s="297" t="s">
        <v>34</v>
      </c>
    </row>
    <row r="24" spans="1:7" ht="18" customHeight="1">
      <c r="A24" s="135" t="s">
        <v>64</v>
      </c>
      <c r="B24" s="297">
        <v>1495</v>
      </c>
      <c r="C24" s="297">
        <v>140279</v>
      </c>
      <c r="D24" s="297">
        <v>1288</v>
      </c>
      <c r="E24" s="297">
        <v>121</v>
      </c>
      <c r="F24" s="297">
        <v>570</v>
      </c>
      <c r="G24" s="297">
        <v>8</v>
      </c>
    </row>
    <row r="25" spans="1:7" ht="18" customHeight="1">
      <c r="A25" s="39" t="s">
        <v>65</v>
      </c>
      <c r="B25" s="297">
        <v>148</v>
      </c>
      <c r="C25" s="297">
        <v>7257</v>
      </c>
      <c r="D25" s="297">
        <v>38</v>
      </c>
      <c r="E25" s="297">
        <v>25</v>
      </c>
      <c r="F25" s="297">
        <v>290</v>
      </c>
      <c r="G25" s="297">
        <v>2</v>
      </c>
    </row>
    <row r="26" spans="1:7" ht="18" customHeight="1">
      <c r="A26" s="39" t="s">
        <v>283</v>
      </c>
      <c r="B26" s="297">
        <v>40</v>
      </c>
      <c r="C26" s="297">
        <v>4001</v>
      </c>
      <c r="D26" s="297" t="s">
        <v>171</v>
      </c>
      <c r="E26" s="297">
        <v>1</v>
      </c>
      <c r="F26" s="297" t="s">
        <v>34</v>
      </c>
      <c r="G26" s="297" t="s">
        <v>171</v>
      </c>
    </row>
    <row r="27" spans="1:7" ht="18" customHeight="1">
      <c r="A27" s="39" t="s">
        <v>141</v>
      </c>
      <c r="B27" s="297">
        <v>171</v>
      </c>
      <c r="C27" s="297">
        <v>11477</v>
      </c>
      <c r="D27" s="297">
        <v>94</v>
      </c>
      <c r="E27" s="297">
        <v>1</v>
      </c>
      <c r="F27" s="297" t="s">
        <v>34</v>
      </c>
      <c r="G27" s="297" t="s">
        <v>34</v>
      </c>
    </row>
    <row r="28" spans="1:7" ht="18" customHeight="1">
      <c r="A28" s="135" t="s">
        <v>293</v>
      </c>
      <c r="B28" s="297">
        <v>246</v>
      </c>
      <c r="C28" s="297">
        <v>4907</v>
      </c>
      <c r="D28" s="297">
        <v>355</v>
      </c>
      <c r="E28" s="297">
        <v>15</v>
      </c>
      <c r="F28" s="297">
        <v>5</v>
      </c>
      <c r="G28" s="297" t="s">
        <v>34</v>
      </c>
    </row>
    <row r="29" spans="1:7" ht="18" customHeight="1">
      <c r="A29" s="135" t="s">
        <v>287</v>
      </c>
      <c r="B29" s="297">
        <v>1881</v>
      </c>
      <c r="C29" s="297">
        <v>204960</v>
      </c>
      <c r="D29" s="297">
        <v>52</v>
      </c>
      <c r="E29" s="297">
        <v>55</v>
      </c>
      <c r="F29" s="297">
        <v>2215</v>
      </c>
      <c r="G29" s="297">
        <v>2</v>
      </c>
    </row>
    <row r="30" spans="1:7" ht="18" customHeight="1">
      <c r="A30" s="135" t="s">
        <v>66</v>
      </c>
      <c r="B30" s="297">
        <v>1045</v>
      </c>
      <c r="C30" s="297">
        <v>130960</v>
      </c>
      <c r="D30" s="297">
        <v>153</v>
      </c>
      <c r="E30" s="297">
        <v>55</v>
      </c>
      <c r="F30" s="297">
        <v>552</v>
      </c>
      <c r="G30" s="297">
        <v>26</v>
      </c>
    </row>
    <row r="31" spans="1:7" ht="18" customHeight="1">
      <c r="A31" s="134" t="s">
        <v>163</v>
      </c>
      <c r="B31" s="297">
        <v>81</v>
      </c>
      <c r="C31" s="297">
        <v>10505</v>
      </c>
      <c r="D31" s="297" t="s">
        <v>171</v>
      </c>
      <c r="E31" s="297">
        <v>11</v>
      </c>
      <c r="F31" s="297">
        <v>132</v>
      </c>
      <c r="G31" s="297">
        <v>5</v>
      </c>
    </row>
    <row r="32" spans="1:7" ht="18" customHeight="1">
      <c r="A32" s="134" t="s">
        <v>67</v>
      </c>
      <c r="B32" s="297">
        <v>704</v>
      </c>
      <c r="C32" s="297">
        <v>69872</v>
      </c>
      <c r="D32" s="297">
        <v>1964</v>
      </c>
      <c r="E32" s="297">
        <v>294</v>
      </c>
      <c r="F32" s="297">
        <v>30063</v>
      </c>
      <c r="G32" s="297" t="s">
        <v>34</v>
      </c>
    </row>
    <row r="33" spans="1:8" ht="18" customHeight="1">
      <c r="A33" s="134" t="s">
        <v>290</v>
      </c>
      <c r="B33" s="297">
        <v>641</v>
      </c>
      <c r="C33" s="297">
        <v>59986</v>
      </c>
      <c r="D33" s="297">
        <v>95</v>
      </c>
      <c r="E33" s="297">
        <v>41</v>
      </c>
      <c r="F33" s="297">
        <v>1700</v>
      </c>
      <c r="G33" s="297" t="s">
        <v>34</v>
      </c>
      <c r="H33" s="136"/>
    </row>
    <row r="34" spans="1:8" ht="18" customHeight="1">
      <c r="A34" s="134" t="s">
        <v>330</v>
      </c>
      <c r="B34" s="136">
        <v>952</v>
      </c>
      <c r="C34" s="136">
        <v>25695</v>
      </c>
      <c r="D34" s="136">
        <v>868</v>
      </c>
      <c r="E34" s="136">
        <v>1347</v>
      </c>
      <c r="F34" s="136">
        <v>15923</v>
      </c>
      <c r="G34" s="136">
        <v>365</v>
      </c>
      <c r="H34" s="136"/>
    </row>
    <row r="35" spans="2:8" ht="18" customHeight="1">
      <c r="B35" s="136"/>
      <c r="C35" s="136"/>
      <c r="D35" s="136"/>
      <c r="E35" s="136"/>
      <c r="F35" s="136"/>
      <c r="G35" s="136"/>
      <c r="H35" s="136"/>
    </row>
    <row r="36" ht="12" customHeight="1">
      <c r="A36" s="137"/>
    </row>
    <row r="37" ht="13.5">
      <c r="A37" s="137" t="s">
        <v>197</v>
      </c>
    </row>
    <row r="38" ht="13.5">
      <c r="A38" s="137"/>
    </row>
  </sheetData>
  <sheetProtection/>
  <mergeCells count="2">
    <mergeCell ref="B4:D4"/>
    <mergeCell ref="E4:G4"/>
  </mergeCells>
  <printOptions/>
  <pageMargins left="0.6692913385826772" right="0.7874015748031497" top="0.5118110236220472" bottom="0.5118110236220472" header="0.5118110236220472" footer="0.5118110236220472"/>
  <pageSetup horizontalDpi="1200" verticalDpi="1200" orientation="portrait" paperSize="9" r:id="rId2"/>
  <headerFooter alignWithMargins="0">
    <oddFooter>&amp;C&amp;"Arial CE,Regular"&amp;9 26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8.875" style="28" customWidth="1"/>
    <col min="2" max="2" width="6.00390625" style="22" customWidth="1"/>
    <col min="3" max="3" width="7.375" style="22" customWidth="1"/>
    <col min="4" max="4" width="10.75390625" style="77" customWidth="1"/>
    <col min="5" max="5" width="5.125" style="22" customWidth="1"/>
    <col min="6" max="6" width="6.75390625" style="22" customWidth="1"/>
    <col min="7" max="7" width="10.625" style="77" customWidth="1"/>
    <col min="8" max="16384" width="8.75390625" style="22" customWidth="1"/>
  </cols>
  <sheetData>
    <row r="1" spans="1:7" ht="13.5">
      <c r="A1" s="37" t="s">
        <v>129</v>
      </c>
      <c r="B1" s="11"/>
      <c r="C1" s="11"/>
      <c r="D1" s="86"/>
      <c r="E1" s="11"/>
      <c r="F1" s="11"/>
      <c r="G1" s="86"/>
    </row>
    <row r="2" spans="1:7" ht="13.5">
      <c r="A2" s="37" t="s">
        <v>224</v>
      </c>
      <c r="B2" s="11"/>
      <c r="C2" s="11"/>
      <c r="D2" s="86"/>
      <c r="E2" s="11"/>
      <c r="F2" s="11"/>
      <c r="G2" s="86"/>
    </row>
    <row r="3" spans="2:4" ht="13.5">
      <c r="B3" s="138"/>
      <c r="C3" s="138"/>
      <c r="D3" s="283"/>
    </row>
    <row r="4" spans="1:7" s="11" customFormat="1" ht="13.5">
      <c r="A4" s="128"/>
      <c r="B4" s="439" t="s">
        <v>9</v>
      </c>
      <c r="C4" s="439"/>
      <c r="D4" s="439"/>
      <c r="E4" s="439" t="s">
        <v>10</v>
      </c>
      <c r="F4" s="439"/>
      <c r="G4" s="439"/>
    </row>
    <row r="5" spans="1:7" s="11" customFormat="1" ht="13.5">
      <c r="A5" s="37"/>
      <c r="B5" s="11" t="s">
        <v>5</v>
      </c>
      <c r="C5" s="11" t="s">
        <v>5</v>
      </c>
      <c r="D5" s="86" t="s">
        <v>46</v>
      </c>
      <c r="E5" s="11" t="s">
        <v>5</v>
      </c>
      <c r="F5" s="11" t="s">
        <v>5</v>
      </c>
      <c r="G5" s="86" t="s">
        <v>46</v>
      </c>
    </row>
    <row r="6" spans="1:7" s="11" customFormat="1" ht="13.5">
      <c r="A6" s="37"/>
      <c r="B6" s="11" t="s">
        <v>6</v>
      </c>
      <c r="C6" s="11" t="s">
        <v>7</v>
      </c>
      <c r="D6" s="86" t="s">
        <v>57</v>
      </c>
      <c r="E6" s="11" t="s">
        <v>6</v>
      </c>
      <c r="F6" s="11" t="s">
        <v>7</v>
      </c>
      <c r="G6" s="86" t="s">
        <v>57</v>
      </c>
    </row>
    <row r="7" spans="1:7" s="11" customFormat="1" ht="13.5">
      <c r="A7" s="129"/>
      <c r="B7" s="130"/>
      <c r="C7" s="130"/>
      <c r="D7" s="282" t="s">
        <v>8</v>
      </c>
      <c r="E7" s="130"/>
      <c r="F7" s="130"/>
      <c r="G7" s="282" t="s">
        <v>8</v>
      </c>
    </row>
    <row r="8" ht="6" customHeight="1"/>
    <row r="9" spans="1:7" s="11" customFormat="1" ht="12.75" customHeight="1">
      <c r="A9" s="37" t="s">
        <v>130</v>
      </c>
      <c r="B9" s="11">
        <v>16424</v>
      </c>
      <c r="C9" s="11">
        <v>1530637</v>
      </c>
      <c r="D9" s="86">
        <v>9193</v>
      </c>
      <c r="E9" s="11">
        <v>4162</v>
      </c>
      <c r="F9" s="11">
        <v>232373</v>
      </c>
      <c r="G9" s="86">
        <v>440</v>
      </c>
    </row>
    <row r="10" spans="1:7" s="11" customFormat="1" ht="6.75" customHeight="1">
      <c r="A10" s="37"/>
      <c r="D10" s="86"/>
      <c r="G10" s="86"/>
    </row>
    <row r="11" spans="1:7" ht="13.5">
      <c r="A11" s="28" t="s">
        <v>333</v>
      </c>
      <c r="B11" s="11">
        <v>8232</v>
      </c>
      <c r="C11" s="11">
        <v>778015</v>
      </c>
      <c r="D11" s="86">
        <v>5501</v>
      </c>
      <c r="E11" s="11">
        <v>2037</v>
      </c>
      <c r="F11" s="11">
        <v>105251</v>
      </c>
      <c r="G11" s="86">
        <v>59</v>
      </c>
    </row>
    <row r="12" spans="1:7" ht="13.5">
      <c r="A12" s="28" t="s">
        <v>332</v>
      </c>
      <c r="D12" s="22"/>
      <c r="G12" s="22"/>
    </row>
    <row r="13" ht="6.75" customHeight="1">
      <c r="A13" s="28" t="s">
        <v>1</v>
      </c>
    </row>
    <row r="14" spans="1:7" ht="19.5" customHeight="1">
      <c r="A14" s="28" t="s">
        <v>58</v>
      </c>
      <c r="B14" s="284">
        <v>232</v>
      </c>
      <c r="C14" s="284">
        <v>17811</v>
      </c>
      <c r="D14" s="284">
        <v>66</v>
      </c>
      <c r="E14" s="284">
        <v>38</v>
      </c>
      <c r="F14" s="284">
        <v>208</v>
      </c>
      <c r="G14" s="284" t="s">
        <v>34</v>
      </c>
    </row>
    <row r="15" spans="1:7" ht="19.5" customHeight="1">
      <c r="A15" s="28" t="s">
        <v>59</v>
      </c>
      <c r="B15" s="284">
        <v>289</v>
      </c>
      <c r="C15" s="284">
        <v>20597</v>
      </c>
      <c r="D15" s="284">
        <v>728</v>
      </c>
      <c r="E15" s="284">
        <v>12</v>
      </c>
      <c r="F15" s="284">
        <v>81</v>
      </c>
      <c r="G15" s="284" t="s">
        <v>34</v>
      </c>
    </row>
    <row r="16" spans="1:7" ht="19.5" customHeight="1">
      <c r="A16" s="28" t="s">
        <v>60</v>
      </c>
      <c r="B16" s="284">
        <v>79</v>
      </c>
      <c r="C16" s="284">
        <v>8195</v>
      </c>
      <c r="D16" s="284">
        <v>3</v>
      </c>
      <c r="E16" s="284">
        <v>4</v>
      </c>
      <c r="F16" s="284">
        <v>1</v>
      </c>
      <c r="G16" s="284" t="s">
        <v>34</v>
      </c>
    </row>
    <row r="17" spans="1:7" ht="19.5" customHeight="1">
      <c r="A17" s="28" t="s">
        <v>169</v>
      </c>
      <c r="B17" s="284">
        <v>99</v>
      </c>
      <c r="C17" s="284">
        <v>11896</v>
      </c>
      <c r="D17" s="284" t="s">
        <v>34</v>
      </c>
      <c r="E17" s="284" t="s">
        <v>34</v>
      </c>
      <c r="F17" s="284" t="s">
        <v>34</v>
      </c>
      <c r="G17" s="284" t="s">
        <v>34</v>
      </c>
    </row>
    <row r="18" spans="1:7" ht="19.5" customHeight="1">
      <c r="A18" s="28" t="s">
        <v>274</v>
      </c>
      <c r="B18" s="284">
        <v>168</v>
      </c>
      <c r="C18" s="284">
        <v>20671</v>
      </c>
      <c r="D18" s="284">
        <v>4</v>
      </c>
      <c r="E18" s="284">
        <v>523</v>
      </c>
      <c r="F18" s="284">
        <v>67038</v>
      </c>
      <c r="G18" s="284" t="s">
        <v>34</v>
      </c>
    </row>
    <row r="19" spans="1:7" ht="19.5" customHeight="1">
      <c r="A19" s="28" t="s">
        <v>275</v>
      </c>
      <c r="B19" s="284">
        <v>105</v>
      </c>
      <c r="C19" s="284">
        <v>11700</v>
      </c>
      <c r="D19" s="284">
        <v>18</v>
      </c>
      <c r="E19" s="284">
        <v>24</v>
      </c>
      <c r="F19" s="284">
        <v>192</v>
      </c>
      <c r="G19" s="284" t="s">
        <v>34</v>
      </c>
    </row>
    <row r="20" spans="1:7" ht="19.5" customHeight="1">
      <c r="A20" s="28" t="s">
        <v>289</v>
      </c>
      <c r="B20" s="284">
        <v>130</v>
      </c>
      <c r="C20" s="284">
        <v>17671</v>
      </c>
      <c r="D20" s="284">
        <v>93</v>
      </c>
      <c r="E20" s="284">
        <v>19</v>
      </c>
      <c r="F20" s="284">
        <v>55</v>
      </c>
      <c r="G20" s="284" t="s">
        <v>34</v>
      </c>
    </row>
    <row r="21" spans="1:7" ht="18.75" customHeight="1">
      <c r="A21" s="139" t="s">
        <v>276</v>
      </c>
      <c r="B21" s="284">
        <v>505</v>
      </c>
      <c r="C21" s="284">
        <v>47103</v>
      </c>
      <c r="D21" s="284">
        <v>54</v>
      </c>
      <c r="E21" s="284">
        <v>29</v>
      </c>
      <c r="F21" s="284">
        <v>67</v>
      </c>
      <c r="G21" s="284" t="s">
        <v>171</v>
      </c>
    </row>
    <row r="22" spans="1:7" ht="18.75" customHeight="1">
      <c r="A22" s="28" t="s">
        <v>61</v>
      </c>
      <c r="B22" s="284">
        <v>1386</v>
      </c>
      <c r="C22" s="284">
        <v>100525</v>
      </c>
      <c r="D22" s="284">
        <v>2262</v>
      </c>
      <c r="E22" s="284">
        <v>71</v>
      </c>
      <c r="F22" s="284">
        <v>423</v>
      </c>
      <c r="G22" s="284">
        <v>6</v>
      </c>
    </row>
    <row r="23" spans="1:7" ht="18" customHeight="1">
      <c r="A23" s="28" t="s">
        <v>62</v>
      </c>
      <c r="B23" s="284">
        <v>367</v>
      </c>
      <c r="C23" s="284">
        <v>29578</v>
      </c>
      <c r="D23" s="284">
        <v>13</v>
      </c>
      <c r="E23" s="284">
        <v>100</v>
      </c>
      <c r="F23" s="284">
        <v>5982</v>
      </c>
      <c r="G23" s="284" t="s">
        <v>34</v>
      </c>
    </row>
    <row r="24" spans="1:7" ht="18" customHeight="1">
      <c r="A24" s="28" t="s">
        <v>162</v>
      </c>
      <c r="B24" s="284">
        <v>153</v>
      </c>
      <c r="C24" s="284">
        <v>19063</v>
      </c>
      <c r="D24" s="284" t="s">
        <v>171</v>
      </c>
      <c r="E24" s="284">
        <v>1</v>
      </c>
      <c r="F24" s="284">
        <v>147</v>
      </c>
      <c r="G24" s="284" t="s">
        <v>34</v>
      </c>
    </row>
    <row r="25" spans="1:7" ht="18" customHeight="1">
      <c r="A25" s="28" t="s">
        <v>63</v>
      </c>
      <c r="B25" s="284">
        <v>68</v>
      </c>
      <c r="C25" s="284">
        <v>8290</v>
      </c>
      <c r="D25" s="284">
        <v>10</v>
      </c>
      <c r="E25" s="284">
        <v>5</v>
      </c>
      <c r="F25" s="284">
        <v>227</v>
      </c>
      <c r="G25" s="284" t="s">
        <v>34</v>
      </c>
    </row>
    <row r="26" spans="1:7" ht="18" customHeight="1">
      <c r="A26" s="28" t="s">
        <v>64</v>
      </c>
      <c r="B26" s="284">
        <v>1002</v>
      </c>
      <c r="C26" s="284">
        <v>112669</v>
      </c>
      <c r="D26" s="284">
        <v>256</v>
      </c>
      <c r="E26" s="284">
        <v>54</v>
      </c>
      <c r="F26" s="284">
        <v>175</v>
      </c>
      <c r="G26" s="284" t="s">
        <v>171</v>
      </c>
    </row>
    <row r="27" spans="1:7" ht="18" customHeight="1">
      <c r="A27" s="28" t="s">
        <v>65</v>
      </c>
      <c r="B27" s="284">
        <v>76</v>
      </c>
      <c r="C27" s="284">
        <v>4605</v>
      </c>
      <c r="D27" s="284">
        <v>33</v>
      </c>
      <c r="E27" s="284">
        <v>19</v>
      </c>
      <c r="F27" s="284">
        <v>70</v>
      </c>
      <c r="G27" s="284">
        <v>1</v>
      </c>
    </row>
    <row r="28" spans="1:7" ht="18" customHeight="1">
      <c r="A28" s="28" t="s">
        <v>141</v>
      </c>
      <c r="B28" s="284">
        <v>91</v>
      </c>
      <c r="C28" s="284">
        <v>7341</v>
      </c>
      <c r="D28" s="284">
        <v>35</v>
      </c>
      <c r="E28" s="284">
        <v>1</v>
      </c>
      <c r="F28" s="284" t="s">
        <v>34</v>
      </c>
      <c r="G28" s="284" t="s">
        <v>34</v>
      </c>
    </row>
    <row r="29" spans="1:7" ht="18" customHeight="1">
      <c r="A29" s="28" t="s">
        <v>287</v>
      </c>
      <c r="B29" s="284">
        <v>1180</v>
      </c>
      <c r="C29" s="284">
        <v>136725</v>
      </c>
      <c r="D29" s="284">
        <v>45</v>
      </c>
      <c r="E29" s="284">
        <v>12</v>
      </c>
      <c r="F29" s="284">
        <v>168</v>
      </c>
      <c r="G29" s="284" t="s">
        <v>34</v>
      </c>
    </row>
    <row r="30" spans="1:7" ht="18" customHeight="1">
      <c r="A30" s="28" t="s">
        <v>66</v>
      </c>
      <c r="B30" s="284">
        <v>801</v>
      </c>
      <c r="C30" s="284">
        <v>105056</v>
      </c>
      <c r="D30" s="284">
        <v>34</v>
      </c>
      <c r="E30" s="284">
        <v>15</v>
      </c>
      <c r="F30" s="284">
        <v>208</v>
      </c>
      <c r="G30" s="284">
        <v>3</v>
      </c>
    </row>
    <row r="31" spans="1:7" ht="18" customHeight="1">
      <c r="A31" s="28" t="s">
        <v>163</v>
      </c>
      <c r="B31" s="284">
        <v>48</v>
      </c>
      <c r="C31" s="284">
        <v>4686</v>
      </c>
      <c r="D31" s="284" t="s">
        <v>34</v>
      </c>
      <c r="E31" s="284">
        <v>15</v>
      </c>
      <c r="F31" s="284">
        <v>118</v>
      </c>
      <c r="G31" s="284" t="s">
        <v>34</v>
      </c>
    </row>
    <row r="32" spans="1:7" ht="18" customHeight="1">
      <c r="A32" s="28" t="s">
        <v>67</v>
      </c>
      <c r="B32" s="284">
        <v>384</v>
      </c>
      <c r="C32" s="284">
        <v>37462</v>
      </c>
      <c r="D32" s="284">
        <v>951</v>
      </c>
      <c r="E32" s="284">
        <v>261</v>
      </c>
      <c r="F32" s="284">
        <v>20561</v>
      </c>
      <c r="G32" s="284" t="s">
        <v>34</v>
      </c>
    </row>
    <row r="33" spans="1:7" ht="18" customHeight="1">
      <c r="A33" s="28" t="s">
        <v>290</v>
      </c>
      <c r="B33" s="284">
        <v>356</v>
      </c>
      <c r="C33" s="284">
        <v>32882</v>
      </c>
      <c r="D33" s="284">
        <v>40</v>
      </c>
      <c r="E33" s="284">
        <v>17</v>
      </c>
      <c r="F33" s="284">
        <v>967</v>
      </c>
      <c r="G33" s="284" t="s">
        <v>34</v>
      </c>
    </row>
    <row r="34" spans="1:7" ht="18" customHeight="1">
      <c r="A34" s="28" t="s">
        <v>330</v>
      </c>
      <c r="B34" s="284">
        <v>713</v>
      </c>
      <c r="C34" s="284">
        <v>23489</v>
      </c>
      <c r="D34" s="284">
        <v>856</v>
      </c>
      <c r="E34" s="284">
        <v>817</v>
      </c>
      <c r="F34" s="284">
        <v>8563</v>
      </c>
      <c r="G34" s="284">
        <v>49</v>
      </c>
    </row>
    <row r="35" spans="4:7" ht="13.5">
      <c r="D35" s="22"/>
      <c r="G35" s="22"/>
    </row>
    <row r="37" ht="13.5">
      <c r="A37" s="28" t="s">
        <v>197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.5118110236220472" footer="0.5118110236220472"/>
  <pageSetup horizontalDpi="1200" verticalDpi="1200" orientation="portrait" paperSize="9" r:id="rId2"/>
  <headerFooter alignWithMargins="0">
    <oddFooter>&amp;C&amp;"Arial CE,Regular"&amp;9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08"/>
  <sheetViews>
    <sheetView zoomScalePageLayoutView="0" workbookViewId="0" topLeftCell="A1">
      <selection activeCell="F1" sqref="F1"/>
    </sheetView>
  </sheetViews>
  <sheetFormatPr defaultColWidth="6.625" defaultRowHeight="13.5" customHeight="1"/>
  <cols>
    <col min="1" max="1" width="30.875" style="16" customWidth="1"/>
    <col min="2" max="2" width="14.25390625" style="16" customWidth="1"/>
    <col min="3" max="3" width="11.25390625" style="16" customWidth="1"/>
    <col min="4" max="4" width="13.125" style="19" customWidth="1"/>
    <col min="5" max="16384" width="6.625" style="16" customWidth="1"/>
  </cols>
  <sheetData>
    <row r="1" spans="1:3" ht="13.5" customHeight="1">
      <c r="A1" s="15" t="s">
        <v>244</v>
      </c>
      <c r="B1" s="15"/>
      <c r="C1" s="15"/>
    </row>
    <row r="2" spans="1:3" ht="13.5" customHeight="1">
      <c r="A2" s="15" t="s">
        <v>14</v>
      </c>
      <c r="B2" s="15"/>
      <c r="C2" s="15"/>
    </row>
    <row r="3" spans="1:4" ht="13.5" customHeight="1">
      <c r="A3" s="20"/>
      <c r="B3" s="20"/>
      <c r="C3" s="21"/>
      <c r="D3" s="55"/>
    </row>
    <row r="4" spans="1:4" s="15" customFormat="1" ht="13.5" customHeight="1">
      <c r="A4" s="100"/>
      <c r="B4" s="418" t="s">
        <v>16</v>
      </c>
      <c r="C4" s="418"/>
      <c r="D4" s="53" t="s">
        <v>207</v>
      </c>
    </row>
    <row r="5" spans="1:4" s="15" customFormat="1" ht="13.5" customHeight="1">
      <c r="A5" s="44"/>
      <c r="B5" s="419"/>
      <c r="C5" s="419"/>
      <c r="D5" s="9" t="s">
        <v>245</v>
      </c>
    </row>
    <row r="6" spans="1:4" s="15" customFormat="1" ht="13.5" customHeight="1">
      <c r="A6" s="44"/>
      <c r="B6" s="93" t="s">
        <v>33</v>
      </c>
      <c r="C6" s="42" t="s">
        <v>33</v>
      </c>
      <c r="D6" s="113" t="s">
        <v>18</v>
      </c>
    </row>
    <row r="7" spans="1:4" ht="13.5" customHeight="1">
      <c r="A7" s="102"/>
      <c r="B7" s="109">
        <v>2021</v>
      </c>
      <c r="C7" s="101">
        <v>2020</v>
      </c>
      <c r="D7" s="103" t="s">
        <v>204</v>
      </c>
    </row>
    <row r="8" spans="1:4" ht="13.5" customHeight="1">
      <c r="A8" s="13" t="s">
        <v>235</v>
      </c>
      <c r="B8" s="4"/>
      <c r="C8" s="4"/>
      <c r="D8" s="56"/>
    </row>
    <row r="9" spans="1:4" ht="7.5" customHeight="1">
      <c r="A9" s="13"/>
      <c r="B9" s="4"/>
      <c r="C9" s="4"/>
      <c r="D9" s="56"/>
    </row>
    <row r="10" spans="1:4" ht="13.5" customHeight="1">
      <c r="A10" s="13" t="s">
        <v>236</v>
      </c>
      <c r="B10" s="75">
        <v>2080514</v>
      </c>
      <c r="C10" s="16">
        <v>226784</v>
      </c>
      <c r="D10" s="297" t="s">
        <v>296</v>
      </c>
    </row>
    <row r="11" spans="1:4" ht="13.5" customHeight="1">
      <c r="A11" s="105" t="s">
        <v>312</v>
      </c>
      <c r="B11" s="75">
        <v>1038346</v>
      </c>
      <c r="C11" s="16">
        <v>123822</v>
      </c>
      <c r="D11" s="297" t="s">
        <v>297</v>
      </c>
    </row>
    <row r="12" spans="1:4" ht="13.5" customHeight="1">
      <c r="A12" s="105" t="s">
        <v>313</v>
      </c>
      <c r="B12" s="75">
        <v>1042168</v>
      </c>
      <c r="C12" s="16">
        <v>102962</v>
      </c>
      <c r="D12" s="297" t="s">
        <v>298</v>
      </c>
    </row>
    <row r="13" spans="1:4" ht="7.5" customHeight="1">
      <c r="A13" s="13"/>
      <c r="B13" s="75"/>
      <c r="D13" s="298"/>
    </row>
    <row r="14" spans="1:4" ht="13.5" customHeight="1">
      <c r="A14" s="13" t="s">
        <v>237</v>
      </c>
      <c r="B14" s="75"/>
      <c r="D14" s="298"/>
    </row>
    <row r="15" spans="1:4" ht="13.5" customHeight="1">
      <c r="A15" s="13" t="s">
        <v>238</v>
      </c>
      <c r="B15" s="112">
        <v>10160.6</v>
      </c>
      <c r="C15" s="112">
        <v>10543.3</v>
      </c>
      <c r="D15" s="297">
        <v>96.4</v>
      </c>
    </row>
    <row r="16" spans="1:4" ht="13.5" customHeight="1">
      <c r="A16" s="105" t="s">
        <v>315</v>
      </c>
      <c r="B16" s="112">
        <v>4337</v>
      </c>
      <c r="C16" s="112">
        <v>3391</v>
      </c>
      <c r="D16" s="297">
        <v>127.9</v>
      </c>
    </row>
    <row r="17" spans="1:4" ht="13.5" customHeight="1">
      <c r="A17" s="105" t="s">
        <v>316</v>
      </c>
      <c r="B17" s="112">
        <v>5824</v>
      </c>
      <c r="C17" s="112">
        <v>7152.4</v>
      </c>
      <c r="D17" s="297">
        <v>81.4</v>
      </c>
    </row>
    <row r="18" spans="1:4" ht="6.75" customHeight="1">
      <c r="A18" s="13"/>
      <c r="B18" s="75"/>
      <c r="D18" s="298"/>
    </row>
    <row r="19" spans="1:4" ht="13.5" customHeight="1">
      <c r="A19" s="13" t="s">
        <v>239</v>
      </c>
      <c r="B19" s="75">
        <v>26126</v>
      </c>
      <c r="C19" s="16">
        <v>6712</v>
      </c>
      <c r="D19" s="297" t="s">
        <v>302</v>
      </c>
    </row>
    <row r="20" spans="1:4" ht="8.25" customHeight="1">
      <c r="A20" s="13"/>
      <c r="B20" s="75"/>
      <c r="D20" s="298"/>
    </row>
    <row r="21" spans="1:4" ht="13.5" customHeight="1">
      <c r="A21" s="13" t="s">
        <v>240</v>
      </c>
      <c r="B21" s="75"/>
      <c r="D21" s="298"/>
    </row>
    <row r="22" spans="1:4" ht="13.5" customHeight="1">
      <c r="A22" s="13" t="s">
        <v>236</v>
      </c>
      <c r="B22" s="75">
        <v>1845465</v>
      </c>
      <c r="C22" s="16">
        <v>156043</v>
      </c>
      <c r="D22" s="297" t="s">
        <v>299</v>
      </c>
    </row>
    <row r="23" spans="1:4" ht="13.5" customHeight="1">
      <c r="A23" s="105" t="s">
        <v>312</v>
      </c>
      <c r="B23" s="75">
        <v>910031</v>
      </c>
      <c r="C23" s="16">
        <v>71378</v>
      </c>
      <c r="D23" s="297" t="s">
        <v>300</v>
      </c>
    </row>
    <row r="24" spans="1:4" ht="13.5" customHeight="1">
      <c r="A24" s="105" t="s">
        <v>313</v>
      </c>
      <c r="B24" s="75">
        <v>935434</v>
      </c>
      <c r="C24" s="16">
        <v>84665</v>
      </c>
      <c r="D24" s="297" t="s">
        <v>301</v>
      </c>
    </row>
    <row r="25" spans="1:4" ht="6.75" customHeight="1">
      <c r="A25" s="13"/>
      <c r="B25" s="75"/>
      <c r="D25" s="298"/>
    </row>
    <row r="26" spans="1:4" ht="15.75" customHeight="1">
      <c r="A26" s="13" t="s">
        <v>237</v>
      </c>
      <c r="B26" s="75"/>
      <c r="D26" s="298"/>
    </row>
    <row r="27" spans="1:4" ht="13.5" customHeight="1">
      <c r="A27" s="13" t="s">
        <v>238</v>
      </c>
      <c r="B27" s="75">
        <v>9721</v>
      </c>
      <c r="C27" s="75">
        <v>6708.9</v>
      </c>
      <c r="D27" s="297">
        <v>144.9</v>
      </c>
    </row>
    <row r="28" spans="1:4" ht="13.5" customHeight="1">
      <c r="A28" s="105" t="s">
        <v>315</v>
      </c>
      <c r="B28" s="112">
        <v>3956</v>
      </c>
      <c r="C28" s="112">
        <v>2448</v>
      </c>
      <c r="D28" s="297">
        <v>161.6</v>
      </c>
    </row>
    <row r="29" spans="1:4" ht="13.5" customHeight="1">
      <c r="A29" s="105" t="s">
        <v>316</v>
      </c>
      <c r="B29" s="112">
        <v>5765</v>
      </c>
      <c r="C29" s="112">
        <v>4261</v>
      </c>
      <c r="D29" s="297">
        <v>135.3</v>
      </c>
    </row>
    <row r="30" spans="1:4" ht="4.5" customHeight="1">
      <c r="A30" s="13"/>
      <c r="B30" s="112"/>
      <c r="C30" s="112"/>
      <c r="D30" s="298"/>
    </row>
    <row r="31" spans="1:4" ht="13.5" customHeight="1">
      <c r="A31" s="13" t="s">
        <v>239</v>
      </c>
      <c r="B31" s="112">
        <v>21581</v>
      </c>
      <c r="C31" s="112">
        <v>4045</v>
      </c>
      <c r="D31" s="297" t="s">
        <v>303</v>
      </c>
    </row>
    <row r="32" spans="1:4" ht="6.75" customHeight="1">
      <c r="A32" s="13"/>
      <c r="B32" s="112"/>
      <c r="C32" s="112"/>
      <c r="D32" s="298"/>
    </row>
    <row r="33" spans="1:4" ht="14.25" customHeight="1">
      <c r="A33" s="13" t="s">
        <v>241</v>
      </c>
      <c r="B33" s="75"/>
      <c r="D33" s="298"/>
    </row>
    <row r="34" spans="1:4" ht="13.5" customHeight="1">
      <c r="A34" s="13" t="s">
        <v>236</v>
      </c>
      <c r="B34" s="75">
        <v>235049</v>
      </c>
      <c r="C34" s="16">
        <v>70741</v>
      </c>
      <c r="D34" s="297" t="s">
        <v>304</v>
      </c>
    </row>
    <row r="35" spans="1:4" ht="15" customHeight="1">
      <c r="A35" s="105" t="s">
        <v>312</v>
      </c>
      <c r="B35" s="75">
        <v>128315</v>
      </c>
      <c r="C35" s="16">
        <v>52444</v>
      </c>
      <c r="D35" s="297" t="s">
        <v>305</v>
      </c>
    </row>
    <row r="36" spans="1:4" ht="13.5" customHeight="1">
      <c r="A36" s="105" t="s">
        <v>313</v>
      </c>
      <c r="B36" s="75">
        <v>106734</v>
      </c>
      <c r="C36" s="16">
        <v>18297</v>
      </c>
      <c r="D36" s="297" t="s">
        <v>306</v>
      </c>
    </row>
    <row r="37" spans="1:4" ht="6" customHeight="1">
      <c r="A37" s="13"/>
      <c r="B37" s="75"/>
      <c r="D37" s="298"/>
    </row>
    <row r="38" spans="1:4" ht="13.5" customHeight="1">
      <c r="A38" s="13" t="s">
        <v>237</v>
      </c>
      <c r="B38" s="75"/>
      <c r="D38" s="298"/>
    </row>
    <row r="39" spans="1:4" ht="13.5" customHeight="1">
      <c r="A39" s="13" t="s">
        <v>238</v>
      </c>
      <c r="B39" s="75">
        <v>440</v>
      </c>
      <c r="C39" s="75">
        <v>3834</v>
      </c>
      <c r="D39" s="297">
        <v>11.5</v>
      </c>
    </row>
    <row r="40" spans="1:4" ht="13.5" customHeight="1">
      <c r="A40" s="105" t="s">
        <v>315</v>
      </c>
      <c r="B40" s="75">
        <v>381</v>
      </c>
      <c r="C40" s="75">
        <v>943</v>
      </c>
      <c r="D40" s="297">
        <v>40.4</v>
      </c>
    </row>
    <row r="41" spans="1:4" ht="14.25" customHeight="1">
      <c r="A41" s="105" t="s">
        <v>316</v>
      </c>
      <c r="B41" s="75">
        <v>59.4</v>
      </c>
      <c r="C41" s="75">
        <v>2891</v>
      </c>
      <c r="D41" s="297">
        <v>2.1</v>
      </c>
    </row>
    <row r="42" spans="1:4" ht="7.5" customHeight="1">
      <c r="A42" s="13"/>
      <c r="B42" s="75"/>
      <c r="D42" s="298"/>
    </row>
    <row r="43" spans="1:4" ht="13.5" customHeight="1">
      <c r="A43" s="13" t="s">
        <v>239</v>
      </c>
      <c r="B43" s="75">
        <v>4545</v>
      </c>
      <c r="C43" s="16">
        <v>2667</v>
      </c>
      <c r="D43" s="297">
        <v>170.4</v>
      </c>
    </row>
    <row r="44" spans="1:4" ht="7.5" customHeight="1">
      <c r="A44" s="13"/>
      <c r="B44" s="75"/>
      <c r="D44" s="298"/>
    </row>
    <row r="45" spans="1:4" ht="13.5" customHeight="1">
      <c r="A45" s="13" t="s">
        <v>242</v>
      </c>
      <c r="B45" s="112"/>
      <c r="C45" s="112"/>
      <c r="D45" s="298"/>
    </row>
    <row r="46" spans="1:4" ht="13.5" customHeight="1">
      <c r="A46" s="13" t="s">
        <v>243</v>
      </c>
      <c r="B46" s="112">
        <v>11003</v>
      </c>
      <c r="C46" s="112">
        <v>4893</v>
      </c>
      <c r="D46" s="297" t="s">
        <v>311</v>
      </c>
    </row>
    <row r="47" spans="1:4" ht="13.5" customHeight="1">
      <c r="A47" s="13"/>
      <c r="B47" s="112"/>
      <c r="C47" s="112"/>
      <c r="D47" s="299"/>
    </row>
    <row r="48" spans="1:4" ht="15" customHeight="1">
      <c r="A48" s="13"/>
      <c r="B48" s="75"/>
      <c r="D48" s="6"/>
    </row>
    <row r="49" spans="1:4" ht="13.5" customHeight="1">
      <c r="A49" s="13"/>
      <c r="B49" s="75"/>
      <c r="D49" s="6"/>
    </row>
    <row r="50" spans="1:4" ht="15" customHeight="1">
      <c r="A50" s="13"/>
      <c r="B50" s="75"/>
      <c r="D50" s="6"/>
    </row>
    <row r="51" spans="1:4" ht="13.5" customHeight="1">
      <c r="A51" s="13"/>
      <c r="B51" s="75"/>
      <c r="D51" s="6"/>
    </row>
    <row r="52" spans="1:4" ht="13.5" customHeight="1">
      <c r="A52" s="5"/>
      <c r="B52" s="75"/>
      <c r="D52" s="6"/>
    </row>
    <row r="53" spans="1:4" ht="13.5" customHeight="1">
      <c r="A53" s="13"/>
      <c r="B53" s="75"/>
      <c r="D53" s="6"/>
    </row>
    <row r="54" spans="1:5" ht="13.5" customHeight="1">
      <c r="A54" s="20"/>
      <c r="B54" s="77"/>
      <c r="C54" s="4"/>
      <c r="D54" s="67"/>
      <c r="E54" s="17"/>
    </row>
    <row r="55" spans="2:5" ht="13.5" customHeight="1">
      <c r="B55" s="76"/>
      <c r="C55" s="2"/>
      <c r="D55" s="68"/>
      <c r="E55" s="17"/>
    </row>
    <row r="56" spans="2:5" ht="13.5" customHeight="1">
      <c r="B56" s="112"/>
      <c r="D56" s="68"/>
      <c r="E56" s="17"/>
    </row>
    <row r="57" spans="2:5" ht="13.5" customHeight="1">
      <c r="B57" s="75"/>
      <c r="D57" s="68"/>
      <c r="E57" s="17"/>
    </row>
    <row r="58" spans="2:5" ht="13.5" customHeight="1">
      <c r="B58" s="75"/>
      <c r="D58" s="68"/>
      <c r="E58" s="17"/>
    </row>
    <row r="59" spans="2:5" ht="13.5" customHeight="1">
      <c r="B59" s="75"/>
      <c r="D59" s="68"/>
      <c r="E59" s="17"/>
    </row>
    <row r="60" spans="2:5" ht="13.5" customHeight="1">
      <c r="B60" s="75"/>
      <c r="D60" s="68"/>
      <c r="E60" s="17"/>
    </row>
    <row r="61" spans="2:5" ht="13.5" customHeight="1">
      <c r="B61" s="75"/>
      <c r="D61" s="68"/>
      <c r="E61" s="17"/>
    </row>
    <row r="62" spans="2:5" ht="13.5" customHeight="1">
      <c r="B62" s="75"/>
      <c r="D62" s="68"/>
      <c r="E62" s="17"/>
    </row>
    <row r="63" spans="2:5" ht="13.5" customHeight="1">
      <c r="B63" s="75"/>
      <c r="D63" s="68"/>
      <c r="E63" s="17"/>
    </row>
    <row r="64" spans="2:5" ht="13.5" customHeight="1">
      <c r="B64" s="75"/>
      <c r="D64" s="68"/>
      <c r="E64" s="17"/>
    </row>
    <row r="65" spans="2:5" ht="13.5" customHeight="1">
      <c r="B65" s="75"/>
      <c r="D65" s="68"/>
      <c r="E65" s="17"/>
    </row>
    <row r="66" spans="2:5" ht="13.5" customHeight="1">
      <c r="B66" s="75"/>
      <c r="D66" s="68"/>
      <c r="E66" s="17"/>
    </row>
    <row r="67" spans="2:5" ht="13.5" customHeight="1">
      <c r="B67" s="75"/>
      <c r="D67" s="68"/>
      <c r="E67" s="17"/>
    </row>
    <row r="68" spans="2:5" ht="13.5" customHeight="1">
      <c r="B68" s="75"/>
      <c r="D68" s="68"/>
      <c r="E68" s="17"/>
    </row>
    <row r="69" spans="2:5" ht="13.5" customHeight="1">
      <c r="B69" s="75"/>
      <c r="D69" s="68"/>
      <c r="E69" s="17"/>
    </row>
    <row r="70" spans="2:5" ht="13.5" customHeight="1">
      <c r="B70" s="75"/>
      <c r="D70" s="68"/>
      <c r="E70" s="17"/>
    </row>
    <row r="71" spans="2:5" ht="13.5" customHeight="1">
      <c r="B71" s="75"/>
      <c r="D71" s="68"/>
      <c r="E71" s="17"/>
    </row>
    <row r="72" spans="2:5" ht="13.5" customHeight="1">
      <c r="B72" s="75"/>
      <c r="D72" s="68"/>
      <c r="E72" s="17"/>
    </row>
    <row r="73" spans="2:5" ht="13.5" customHeight="1">
      <c r="B73" s="75"/>
      <c r="D73" s="68"/>
      <c r="E73" s="17"/>
    </row>
    <row r="74" spans="2:5" ht="13.5" customHeight="1">
      <c r="B74" s="75"/>
      <c r="D74" s="68"/>
      <c r="E74" s="17"/>
    </row>
    <row r="75" spans="2:5" ht="13.5" customHeight="1">
      <c r="B75" s="75"/>
      <c r="D75" s="68"/>
      <c r="E75" s="17"/>
    </row>
    <row r="76" spans="2:5" ht="13.5" customHeight="1">
      <c r="B76" s="75"/>
      <c r="D76" s="68"/>
      <c r="E76" s="17"/>
    </row>
    <row r="77" spans="2:5" ht="13.5" customHeight="1">
      <c r="B77" s="75"/>
      <c r="D77" s="68"/>
      <c r="E77" s="17"/>
    </row>
    <row r="78" spans="2:5" ht="13.5" customHeight="1">
      <c r="B78" s="75"/>
      <c r="D78" s="68"/>
      <c r="E78" s="17"/>
    </row>
    <row r="79" spans="2:5" ht="13.5" customHeight="1">
      <c r="B79" s="75"/>
      <c r="D79" s="68"/>
      <c r="E79" s="17"/>
    </row>
    <row r="80" spans="2:5" ht="13.5" customHeight="1">
      <c r="B80" s="75"/>
      <c r="D80" s="68"/>
      <c r="E80" s="17"/>
    </row>
    <row r="81" spans="2:5" ht="13.5" customHeight="1">
      <c r="B81" s="75"/>
      <c r="D81" s="68"/>
      <c r="E81" s="17"/>
    </row>
    <row r="82" spans="2:5" ht="13.5" customHeight="1">
      <c r="B82" s="75"/>
      <c r="D82" s="68"/>
      <c r="E82" s="17"/>
    </row>
    <row r="83" spans="2:5" ht="13.5" customHeight="1">
      <c r="B83" s="75"/>
      <c r="D83" s="68"/>
      <c r="E83" s="17"/>
    </row>
    <row r="84" spans="2:5" ht="13.5" customHeight="1">
      <c r="B84" s="75"/>
      <c r="D84" s="68"/>
      <c r="E84" s="17"/>
    </row>
    <row r="85" spans="2:5" ht="13.5" customHeight="1">
      <c r="B85" s="75"/>
      <c r="D85" s="68"/>
      <c r="E85" s="17"/>
    </row>
    <row r="86" spans="2:5" ht="13.5" customHeight="1">
      <c r="B86" s="75"/>
      <c r="D86" s="68"/>
      <c r="E86" s="17"/>
    </row>
    <row r="87" spans="2:5" ht="13.5" customHeight="1">
      <c r="B87" s="75"/>
      <c r="D87" s="68"/>
      <c r="E87" s="17"/>
    </row>
    <row r="88" spans="2:5" ht="13.5" customHeight="1">
      <c r="B88" s="75"/>
      <c r="D88" s="68"/>
      <c r="E88" s="17"/>
    </row>
    <row r="89" spans="2:5" ht="13.5" customHeight="1">
      <c r="B89" s="75"/>
      <c r="D89" s="68"/>
      <c r="E89" s="17"/>
    </row>
    <row r="90" spans="2:5" ht="13.5" customHeight="1">
      <c r="B90" s="75"/>
      <c r="D90" s="68"/>
      <c r="E90" s="17"/>
    </row>
    <row r="91" spans="2:5" ht="13.5" customHeight="1">
      <c r="B91" s="75"/>
      <c r="D91" s="68"/>
      <c r="E91" s="17"/>
    </row>
    <row r="92" spans="2:5" ht="13.5" customHeight="1">
      <c r="B92" s="75"/>
      <c r="D92" s="68"/>
      <c r="E92" s="17"/>
    </row>
    <row r="93" spans="2:5" ht="13.5" customHeight="1">
      <c r="B93" s="75"/>
      <c r="D93" s="68"/>
      <c r="E93" s="17"/>
    </row>
    <row r="94" spans="2:5" ht="13.5" customHeight="1">
      <c r="B94" s="75"/>
      <c r="D94" s="68"/>
      <c r="E94" s="17"/>
    </row>
    <row r="95" spans="2:5" ht="13.5" customHeight="1">
      <c r="B95" s="75"/>
      <c r="D95" s="68"/>
      <c r="E95" s="17"/>
    </row>
    <row r="96" spans="2:5" ht="13.5" customHeight="1">
      <c r="B96" s="75"/>
      <c r="D96" s="68"/>
      <c r="E96" s="17"/>
    </row>
    <row r="97" spans="2:5" ht="13.5" customHeight="1">
      <c r="B97" s="75"/>
      <c r="D97" s="68"/>
      <c r="E97" s="17"/>
    </row>
    <row r="98" spans="2:5" ht="13.5" customHeight="1">
      <c r="B98" s="75"/>
      <c r="D98" s="68"/>
      <c r="E98" s="17"/>
    </row>
    <row r="99" spans="2:5" ht="13.5" customHeight="1">
      <c r="B99" s="75"/>
      <c r="D99" s="68"/>
      <c r="E99" s="17"/>
    </row>
    <row r="100" spans="2:5" ht="13.5" customHeight="1">
      <c r="B100" s="75"/>
      <c r="D100" s="68"/>
      <c r="E100" s="17"/>
    </row>
    <row r="101" spans="2:5" ht="13.5" customHeight="1">
      <c r="B101" s="75"/>
      <c r="D101" s="68"/>
      <c r="E101" s="17"/>
    </row>
    <row r="102" spans="2:5" ht="13.5" customHeight="1">
      <c r="B102" s="75"/>
      <c r="D102" s="68"/>
      <c r="E102" s="17"/>
    </row>
    <row r="103" spans="2:5" ht="13.5" customHeight="1">
      <c r="B103" s="75"/>
      <c r="D103" s="68"/>
      <c r="E103" s="17"/>
    </row>
    <row r="104" spans="2:5" ht="13.5" customHeight="1">
      <c r="B104" s="75"/>
      <c r="D104" s="68"/>
      <c r="E104" s="17"/>
    </row>
    <row r="105" spans="2:5" ht="13.5" customHeight="1">
      <c r="B105" s="75"/>
      <c r="D105" s="68"/>
      <c r="E105" s="17"/>
    </row>
    <row r="106" spans="2:5" ht="13.5" customHeight="1">
      <c r="B106" s="75"/>
      <c r="D106" s="68"/>
      <c r="E106" s="17"/>
    </row>
    <row r="107" spans="2:5" ht="13.5" customHeight="1">
      <c r="B107" s="75"/>
      <c r="D107" s="68"/>
      <c r="E107" s="17"/>
    </row>
    <row r="108" spans="2:5" ht="13.5" customHeight="1">
      <c r="B108" s="75"/>
      <c r="D108" s="68"/>
      <c r="E108" s="17"/>
    </row>
    <row r="109" spans="2:5" ht="13.5" customHeight="1">
      <c r="B109" s="75"/>
      <c r="D109" s="68"/>
      <c r="E109" s="17"/>
    </row>
    <row r="110" spans="2:5" ht="13.5" customHeight="1">
      <c r="B110" s="75"/>
      <c r="D110" s="68"/>
      <c r="E110" s="17"/>
    </row>
    <row r="111" spans="2:5" ht="13.5" customHeight="1">
      <c r="B111" s="75"/>
      <c r="D111" s="68"/>
      <c r="E111" s="17"/>
    </row>
    <row r="112" spans="2:5" ht="13.5" customHeight="1">
      <c r="B112" s="75"/>
      <c r="D112" s="68"/>
      <c r="E112" s="17"/>
    </row>
    <row r="113" spans="2:5" ht="13.5" customHeight="1">
      <c r="B113" s="75"/>
      <c r="D113" s="68"/>
      <c r="E113" s="17"/>
    </row>
    <row r="114" spans="2:5" ht="13.5" customHeight="1">
      <c r="B114" s="75"/>
      <c r="D114" s="68"/>
      <c r="E114" s="17"/>
    </row>
    <row r="115" spans="2:5" ht="13.5" customHeight="1">
      <c r="B115" s="75"/>
      <c r="D115" s="68"/>
      <c r="E115" s="17"/>
    </row>
    <row r="116" spans="2:5" ht="13.5" customHeight="1">
      <c r="B116" s="75"/>
      <c r="D116" s="68"/>
      <c r="E116" s="17"/>
    </row>
    <row r="117" spans="2:5" ht="13.5" customHeight="1">
      <c r="B117" s="75"/>
      <c r="D117" s="68"/>
      <c r="E117" s="17"/>
    </row>
    <row r="118" spans="2:5" ht="13.5" customHeight="1">
      <c r="B118" s="75"/>
      <c r="D118" s="68"/>
      <c r="E118" s="17"/>
    </row>
    <row r="119" spans="2:5" ht="13.5" customHeight="1">
      <c r="B119" s="75"/>
      <c r="D119" s="68"/>
      <c r="E119" s="17"/>
    </row>
    <row r="120" spans="2:5" ht="13.5" customHeight="1">
      <c r="B120" s="75"/>
      <c r="D120" s="68"/>
      <c r="E120" s="17"/>
    </row>
    <row r="121" spans="2:5" ht="13.5" customHeight="1">
      <c r="B121" s="75"/>
      <c r="D121" s="68"/>
      <c r="E121" s="17"/>
    </row>
    <row r="122" spans="2:5" ht="13.5" customHeight="1">
      <c r="B122" s="75"/>
      <c r="D122" s="68"/>
      <c r="E122" s="17"/>
    </row>
    <row r="123" spans="2:5" ht="13.5" customHeight="1">
      <c r="B123" s="75"/>
      <c r="D123" s="68"/>
      <c r="E123" s="17"/>
    </row>
    <row r="124" spans="2:5" ht="13.5" customHeight="1">
      <c r="B124" s="75"/>
      <c r="D124" s="68"/>
      <c r="E124" s="17"/>
    </row>
    <row r="125" spans="2:5" ht="13.5" customHeight="1">
      <c r="B125" s="75"/>
      <c r="D125" s="68"/>
      <c r="E125" s="17"/>
    </row>
    <row r="126" spans="2:5" ht="13.5" customHeight="1">
      <c r="B126" s="75"/>
      <c r="D126" s="68"/>
      <c r="E126" s="17"/>
    </row>
    <row r="127" spans="2:5" ht="13.5" customHeight="1">
      <c r="B127" s="75"/>
      <c r="D127" s="68"/>
      <c r="E127" s="17"/>
    </row>
    <row r="128" spans="2:5" ht="13.5" customHeight="1">
      <c r="B128" s="75"/>
      <c r="D128" s="68"/>
      <c r="E128" s="17"/>
    </row>
    <row r="129" spans="2:5" ht="13.5" customHeight="1">
      <c r="B129" s="75"/>
      <c r="D129" s="68"/>
      <c r="E129" s="17"/>
    </row>
    <row r="130" spans="2:5" ht="13.5" customHeight="1">
      <c r="B130" s="75"/>
      <c r="D130" s="68"/>
      <c r="E130" s="17"/>
    </row>
    <row r="131" spans="2:5" ht="13.5" customHeight="1">
      <c r="B131" s="75"/>
      <c r="D131" s="68"/>
      <c r="E131" s="17"/>
    </row>
    <row r="132" spans="2:5" ht="13.5" customHeight="1">
      <c r="B132" s="75"/>
      <c r="D132" s="68"/>
      <c r="E132" s="17"/>
    </row>
    <row r="133" spans="2:5" ht="13.5" customHeight="1">
      <c r="B133" s="75"/>
      <c r="D133" s="68"/>
      <c r="E133" s="17"/>
    </row>
    <row r="134" spans="2:5" ht="13.5" customHeight="1">
      <c r="B134" s="75"/>
      <c r="D134" s="68"/>
      <c r="E134" s="17"/>
    </row>
    <row r="135" spans="2:5" ht="13.5" customHeight="1">
      <c r="B135" s="75"/>
      <c r="D135" s="68"/>
      <c r="E135" s="17"/>
    </row>
    <row r="136" spans="2:5" ht="13.5" customHeight="1">
      <c r="B136" s="75"/>
      <c r="D136" s="68"/>
      <c r="E136" s="17"/>
    </row>
    <row r="137" spans="2:5" ht="13.5" customHeight="1">
      <c r="B137" s="75"/>
      <c r="D137" s="68"/>
      <c r="E137" s="17"/>
    </row>
    <row r="138" spans="2:5" ht="13.5" customHeight="1">
      <c r="B138" s="75"/>
      <c r="D138" s="68"/>
      <c r="E138" s="17"/>
    </row>
    <row r="139" spans="2:5" ht="13.5" customHeight="1">
      <c r="B139" s="75"/>
      <c r="D139" s="68"/>
      <c r="E139" s="17"/>
    </row>
    <row r="140" spans="2:5" ht="13.5" customHeight="1">
      <c r="B140" s="75"/>
      <c r="D140" s="68"/>
      <c r="E140" s="17"/>
    </row>
    <row r="141" spans="2:5" ht="13.5" customHeight="1">
      <c r="B141" s="75"/>
      <c r="D141" s="68"/>
      <c r="E141" s="17"/>
    </row>
    <row r="142" spans="2:5" ht="13.5" customHeight="1">
      <c r="B142" s="75"/>
      <c r="D142" s="68"/>
      <c r="E142" s="17"/>
    </row>
    <row r="143" spans="2:5" ht="13.5" customHeight="1">
      <c r="B143" s="75"/>
      <c r="D143" s="68"/>
      <c r="E143" s="17"/>
    </row>
    <row r="144" spans="2:5" ht="13.5" customHeight="1">
      <c r="B144" s="75"/>
      <c r="D144" s="68"/>
      <c r="E144" s="17"/>
    </row>
    <row r="145" spans="2:5" ht="13.5" customHeight="1">
      <c r="B145" s="75"/>
      <c r="D145" s="68"/>
      <c r="E145" s="17"/>
    </row>
    <row r="146" spans="2:5" ht="13.5" customHeight="1">
      <c r="B146" s="75"/>
      <c r="D146" s="68"/>
      <c r="E146" s="17"/>
    </row>
    <row r="147" spans="2:5" ht="13.5" customHeight="1">
      <c r="B147" s="75"/>
      <c r="D147" s="68"/>
      <c r="E147" s="17"/>
    </row>
    <row r="148" spans="2:5" ht="13.5" customHeight="1">
      <c r="B148" s="75"/>
      <c r="D148" s="68"/>
      <c r="E148" s="17"/>
    </row>
    <row r="149" spans="2:5" ht="13.5" customHeight="1">
      <c r="B149" s="75"/>
      <c r="D149" s="68"/>
      <c r="E149" s="17"/>
    </row>
    <row r="150" spans="2:5" ht="13.5" customHeight="1">
      <c r="B150" s="75"/>
      <c r="D150" s="68"/>
      <c r="E150" s="17"/>
    </row>
    <row r="151" spans="2:5" ht="13.5" customHeight="1">
      <c r="B151" s="75"/>
      <c r="D151" s="68"/>
      <c r="E151" s="17"/>
    </row>
    <row r="152" spans="2:5" ht="13.5" customHeight="1">
      <c r="B152" s="75"/>
      <c r="D152" s="68"/>
      <c r="E152" s="17"/>
    </row>
    <row r="153" spans="2:5" ht="13.5" customHeight="1">
      <c r="B153" s="75"/>
      <c r="D153" s="68"/>
      <c r="E153" s="17"/>
    </row>
    <row r="154" spans="2:5" ht="13.5" customHeight="1">
      <c r="B154" s="75"/>
      <c r="D154" s="68"/>
      <c r="E154" s="17"/>
    </row>
    <row r="155" spans="2:5" ht="13.5" customHeight="1">
      <c r="B155" s="75"/>
      <c r="D155" s="68"/>
      <c r="E155" s="17"/>
    </row>
    <row r="156" spans="2:5" ht="13.5" customHeight="1">
      <c r="B156" s="75"/>
      <c r="D156" s="68"/>
      <c r="E156" s="17"/>
    </row>
    <row r="157" spans="2:5" ht="13.5" customHeight="1">
      <c r="B157" s="75"/>
      <c r="D157" s="68"/>
      <c r="E157" s="17"/>
    </row>
    <row r="158" spans="2:5" ht="13.5" customHeight="1">
      <c r="B158" s="75"/>
      <c r="D158" s="68"/>
      <c r="E158" s="17"/>
    </row>
    <row r="159" spans="2:5" ht="13.5" customHeight="1">
      <c r="B159" s="75"/>
      <c r="D159" s="68"/>
      <c r="E159" s="17"/>
    </row>
    <row r="160" spans="2:5" ht="13.5" customHeight="1">
      <c r="B160" s="75"/>
      <c r="D160" s="68"/>
      <c r="E160" s="17"/>
    </row>
    <row r="161" spans="2:5" ht="13.5" customHeight="1">
      <c r="B161" s="75"/>
      <c r="D161" s="68"/>
      <c r="E161" s="17"/>
    </row>
    <row r="162" spans="2:5" ht="13.5" customHeight="1">
      <c r="B162" s="75"/>
      <c r="D162" s="68"/>
      <c r="E162" s="17"/>
    </row>
    <row r="163" spans="2:5" ht="13.5" customHeight="1">
      <c r="B163" s="75"/>
      <c r="D163" s="68"/>
      <c r="E163" s="17"/>
    </row>
    <row r="164" spans="2:5" ht="13.5" customHeight="1">
      <c r="B164" s="75"/>
      <c r="D164" s="68"/>
      <c r="E164" s="17"/>
    </row>
    <row r="165" spans="4:5" ht="13.5" customHeight="1">
      <c r="D165" s="68"/>
      <c r="E165" s="17"/>
    </row>
    <row r="166" spans="4:5" ht="13.5" customHeight="1">
      <c r="D166" s="68"/>
      <c r="E166" s="17"/>
    </row>
    <row r="167" spans="4:5" ht="13.5" customHeight="1">
      <c r="D167" s="68"/>
      <c r="E167" s="17"/>
    </row>
    <row r="168" spans="4:5" ht="13.5" customHeight="1">
      <c r="D168" s="68"/>
      <c r="E168" s="17"/>
    </row>
    <row r="169" spans="4:5" ht="13.5" customHeight="1">
      <c r="D169" s="68"/>
      <c r="E169" s="17"/>
    </row>
    <row r="170" spans="4:5" ht="13.5" customHeight="1">
      <c r="D170" s="68"/>
      <c r="E170" s="17"/>
    </row>
    <row r="171" spans="4:5" ht="13.5" customHeight="1">
      <c r="D171" s="68"/>
      <c r="E171" s="17"/>
    </row>
    <row r="172" spans="4:5" ht="13.5" customHeight="1">
      <c r="D172" s="68"/>
      <c r="E172" s="17"/>
    </row>
    <row r="173" spans="4:5" ht="13.5" customHeight="1">
      <c r="D173" s="68"/>
      <c r="E173" s="17"/>
    </row>
    <row r="174" spans="4:5" ht="13.5" customHeight="1">
      <c r="D174" s="68"/>
      <c r="E174" s="17"/>
    </row>
    <row r="175" spans="4:5" ht="13.5" customHeight="1">
      <c r="D175" s="68"/>
      <c r="E175" s="17"/>
    </row>
    <row r="176" spans="4:5" ht="13.5" customHeight="1">
      <c r="D176" s="68"/>
      <c r="E176" s="17"/>
    </row>
    <row r="177" spans="4:5" ht="13.5" customHeight="1">
      <c r="D177" s="68"/>
      <c r="E177" s="17"/>
    </row>
    <row r="178" spans="4:5" ht="13.5" customHeight="1">
      <c r="D178" s="68"/>
      <c r="E178" s="17"/>
    </row>
    <row r="179" spans="4:5" ht="13.5" customHeight="1">
      <c r="D179" s="68"/>
      <c r="E179" s="17"/>
    </row>
    <row r="180" spans="4:5" ht="13.5" customHeight="1">
      <c r="D180" s="68"/>
      <c r="E180" s="17"/>
    </row>
    <row r="181" spans="4:5" ht="13.5" customHeight="1">
      <c r="D181" s="68"/>
      <c r="E181" s="17"/>
    </row>
    <row r="182" spans="4:5" ht="13.5" customHeight="1">
      <c r="D182" s="68"/>
      <c r="E182" s="17"/>
    </row>
    <row r="183" spans="4:5" ht="13.5" customHeight="1">
      <c r="D183" s="68"/>
      <c r="E183" s="17"/>
    </row>
    <row r="184" spans="4:5" ht="13.5" customHeight="1">
      <c r="D184" s="68"/>
      <c r="E184" s="17"/>
    </row>
    <row r="185" spans="4:5" ht="13.5" customHeight="1">
      <c r="D185" s="68"/>
      <c r="E185" s="17"/>
    </row>
    <row r="186" spans="4:5" ht="13.5" customHeight="1">
      <c r="D186" s="68"/>
      <c r="E186" s="17"/>
    </row>
    <row r="187" spans="4:5" ht="13.5" customHeight="1">
      <c r="D187" s="68"/>
      <c r="E187" s="17"/>
    </row>
    <row r="188" spans="4:5" ht="13.5" customHeight="1">
      <c r="D188" s="68"/>
      <c r="E188" s="17"/>
    </row>
    <row r="189" spans="4:5" ht="13.5" customHeight="1">
      <c r="D189" s="68"/>
      <c r="E189" s="17"/>
    </row>
    <row r="190" spans="4:5" ht="13.5" customHeight="1">
      <c r="D190" s="68"/>
      <c r="E190" s="17"/>
    </row>
    <row r="191" spans="4:5" ht="13.5" customHeight="1">
      <c r="D191" s="68"/>
      <c r="E191" s="17"/>
    </row>
    <row r="192" spans="4:5" ht="13.5" customHeight="1">
      <c r="D192" s="68"/>
      <c r="E192" s="17"/>
    </row>
    <row r="193" spans="4:5" ht="13.5" customHeight="1">
      <c r="D193" s="68"/>
      <c r="E193" s="17"/>
    </row>
    <row r="194" spans="4:5" ht="13.5" customHeight="1">
      <c r="D194" s="68"/>
      <c r="E194" s="17"/>
    </row>
    <row r="195" spans="4:5" ht="13.5" customHeight="1">
      <c r="D195" s="68"/>
      <c r="E195" s="17"/>
    </row>
    <row r="196" spans="4:5" ht="13.5" customHeight="1">
      <c r="D196" s="68"/>
      <c r="E196" s="17"/>
    </row>
    <row r="197" spans="4:5" ht="13.5" customHeight="1">
      <c r="D197" s="68"/>
      <c r="E197" s="17"/>
    </row>
    <row r="198" spans="4:5" ht="13.5" customHeight="1">
      <c r="D198" s="68"/>
      <c r="E198" s="17"/>
    </row>
    <row r="199" spans="4:5" ht="13.5" customHeight="1">
      <c r="D199" s="68"/>
      <c r="E199" s="17"/>
    </row>
    <row r="200" spans="4:5" ht="13.5" customHeight="1">
      <c r="D200" s="68"/>
      <c r="E200" s="17"/>
    </row>
    <row r="201" spans="4:5" ht="13.5" customHeight="1">
      <c r="D201" s="68"/>
      <c r="E201" s="17"/>
    </row>
    <row r="202" spans="4:5" ht="13.5" customHeight="1">
      <c r="D202" s="68"/>
      <c r="E202" s="17"/>
    </row>
    <row r="203" spans="4:5" ht="13.5" customHeight="1">
      <c r="D203" s="68"/>
      <c r="E203" s="17"/>
    </row>
    <row r="204" spans="4:5" ht="13.5" customHeight="1">
      <c r="D204" s="68"/>
      <c r="E204" s="17"/>
    </row>
    <row r="205" spans="4:5" ht="13.5" customHeight="1">
      <c r="D205" s="68"/>
      <c r="E205" s="17"/>
    </row>
    <row r="206" spans="4:5" ht="13.5" customHeight="1">
      <c r="D206" s="68"/>
      <c r="E206" s="17"/>
    </row>
    <row r="207" spans="4:5" ht="13.5" customHeight="1">
      <c r="D207" s="68"/>
      <c r="E207" s="17"/>
    </row>
    <row r="208" spans="4:5" ht="13.5" customHeight="1">
      <c r="D208" s="68"/>
      <c r="E208" s="17"/>
    </row>
    <row r="209" spans="4:5" ht="13.5" customHeight="1">
      <c r="D209" s="68"/>
      <c r="E209" s="17"/>
    </row>
    <row r="210" spans="4:5" ht="13.5" customHeight="1">
      <c r="D210" s="68"/>
      <c r="E210" s="17"/>
    </row>
    <row r="211" spans="4:5" ht="13.5" customHeight="1">
      <c r="D211" s="68"/>
      <c r="E211" s="17"/>
    </row>
    <row r="212" spans="4:5" ht="13.5" customHeight="1">
      <c r="D212" s="68"/>
      <c r="E212" s="17"/>
    </row>
    <row r="213" spans="4:5" ht="13.5" customHeight="1">
      <c r="D213" s="68"/>
      <c r="E213" s="17"/>
    </row>
    <row r="214" spans="4:5" ht="13.5" customHeight="1">
      <c r="D214" s="68"/>
      <c r="E214" s="17"/>
    </row>
    <row r="215" spans="4:5" ht="13.5" customHeight="1">
      <c r="D215" s="68"/>
      <c r="E215" s="17"/>
    </row>
    <row r="216" spans="4:5" ht="13.5" customHeight="1">
      <c r="D216" s="68"/>
      <c r="E216" s="17"/>
    </row>
    <row r="217" spans="4:5" ht="13.5" customHeight="1">
      <c r="D217" s="68"/>
      <c r="E217" s="17"/>
    </row>
    <row r="218" spans="4:5" ht="13.5" customHeight="1">
      <c r="D218" s="68"/>
      <c r="E218" s="17"/>
    </row>
    <row r="219" spans="4:5" ht="13.5" customHeight="1">
      <c r="D219" s="68"/>
      <c r="E219" s="17"/>
    </row>
    <row r="220" spans="4:5" ht="13.5" customHeight="1">
      <c r="D220" s="68"/>
      <c r="E220" s="17"/>
    </row>
    <row r="221" spans="4:5" ht="13.5" customHeight="1">
      <c r="D221" s="68"/>
      <c r="E221" s="17"/>
    </row>
    <row r="222" spans="4:5" ht="13.5" customHeight="1">
      <c r="D222" s="68"/>
      <c r="E222" s="17"/>
    </row>
    <row r="223" spans="4:5" ht="13.5" customHeight="1">
      <c r="D223" s="68"/>
      <c r="E223" s="17"/>
    </row>
    <row r="224" spans="4:5" ht="13.5" customHeight="1">
      <c r="D224" s="68"/>
      <c r="E224" s="17"/>
    </row>
    <row r="225" spans="4:5" ht="13.5" customHeight="1">
      <c r="D225" s="68"/>
      <c r="E225" s="17"/>
    </row>
    <row r="226" spans="4:5" ht="13.5" customHeight="1">
      <c r="D226" s="68"/>
      <c r="E226" s="17"/>
    </row>
    <row r="227" spans="4:5" ht="13.5" customHeight="1">
      <c r="D227" s="68"/>
      <c r="E227" s="17"/>
    </row>
    <row r="228" spans="4:5" ht="13.5" customHeight="1">
      <c r="D228" s="68"/>
      <c r="E228" s="17"/>
    </row>
    <row r="229" spans="4:5" ht="13.5" customHeight="1">
      <c r="D229" s="68"/>
      <c r="E229" s="17"/>
    </row>
    <row r="230" spans="4:5" ht="13.5" customHeight="1">
      <c r="D230" s="68"/>
      <c r="E230" s="17"/>
    </row>
    <row r="231" spans="4:5" ht="13.5" customHeight="1">
      <c r="D231" s="68"/>
      <c r="E231" s="17"/>
    </row>
    <row r="232" spans="4:5" ht="13.5" customHeight="1">
      <c r="D232" s="68"/>
      <c r="E232" s="17"/>
    </row>
    <row r="233" spans="4:5" ht="13.5" customHeight="1">
      <c r="D233" s="68"/>
      <c r="E233" s="17"/>
    </row>
    <row r="234" spans="4:5" ht="13.5" customHeight="1">
      <c r="D234" s="68"/>
      <c r="E234" s="17"/>
    </row>
    <row r="235" spans="4:5" ht="13.5" customHeight="1">
      <c r="D235" s="68"/>
      <c r="E235" s="17"/>
    </row>
    <row r="236" spans="4:5" ht="13.5" customHeight="1">
      <c r="D236" s="68"/>
      <c r="E236" s="17"/>
    </row>
    <row r="237" spans="4:5" ht="13.5" customHeight="1">
      <c r="D237" s="68"/>
      <c r="E237" s="17"/>
    </row>
    <row r="238" spans="4:5" ht="13.5" customHeight="1">
      <c r="D238" s="68"/>
      <c r="E238" s="17"/>
    </row>
    <row r="239" spans="4:5" ht="13.5" customHeight="1">
      <c r="D239" s="68"/>
      <c r="E239" s="17"/>
    </row>
    <row r="240" spans="4:5" ht="13.5" customHeight="1">
      <c r="D240" s="68"/>
      <c r="E240" s="17"/>
    </row>
    <row r="241" spans="4:5" ht="13.5" customHeight="1">
      <c r="D241" s="68"/>
      <c r="E241" s="17"/>
    </row>
    <row r="242" spans="4:5" ht="13.5" customHeight="1">
      <c r="D242" s="68"/>
      <c r="E242" s="17"/>
    </row>
    <row r="243" spans="4:5" ht="13.5" customHeight="1">
      <c r="D243" s="68"/>
      <c r="E243" s="17"/>
    </row>
    <row r="244" spans="4:5" ht="13.5" customHeight="1">
      <c r="D244" s="68"/>
      <c r="E244" s="17"/>
    </row>
    <row r="245" spans="4:5" ht="13.5" customHeight="1">
      <c r="D245" s="68"/>
      <c r="E245" s="17"/>
    </row>
    <row r="246" spans="4:5" ht="13.5" customHeight="1">
      <c r="D246" s="68"/>
      <c r="E246" s="17"/>
    </row>
    <row r="247" spans="4:5" ht="13.5" customHeight="1">
      <c r="D247" s="68"/>
      <c r="E247" s="17"/>
    </row>
    <row r="248" spans="4:5" ht="13.5" customHeight="1">
      <c r="D248" s="68"/>
      <c r="E248" s="17"/>
    </row>
    <row r="249" spans="4:5" ht="13.5" customHeight="1">
      <c r="D249" s="68"/>
      <c r="E249" s="17"/>
    </row>
    <row r="250" spans="4:5" ht="13.5" customHeight="1">
      <c r="D250" s="68"/>
      <c r="E250" s="17"/>
    </row>
    <row r="251" spans="4:5" ht="13.5" customHeight="1">
      <c r="D251" s="68"/>
      <c r="E251" s="17"/>
    </row>
    <row r="252" spans="4:5" ht="13.5" customHeight="1">
      <c r="D252" s="68"/>
      <c r="E252" s="17"/>
    </row>
    <row r="253" spans="4:5" ht="13.5" customHeight="1">
      <c r="D253" s="68"/>
      <c r="E253" s="17"/>
    </row>
    <row r="254" spans="4:5" ht="13.5" customHeight="1">
      <c r="D254" s="68"/>
      <c r="E254" s="17"/>
    </row>
    <row r="255" spans="4:5" ht="13.5" customHeight="1">
      <c r="D255" s="68"/>
      <c r="E255" s="17"/>
    </row>
    <row r="256" spans="4:5" ht="13.5" customHeight="1">
      <c r="D256" s="68"/>
      <c r="E256" s="17"/>
    </row>
    <row r="257" spans="4:5" ht="13.5" customHeight="1">
      <c r="D257" s="68"/>
      <c r="E257" s="17"/>
    </row>
    <row r="258" spans="4:5" ht="13.5" customHeight="1">
      <c r="D258" s="68"/>
      <c r="E258" s="17"/>
    </row>
    <row r="259" spans="4:5" ht="13.5" customHeight="1">
      <c r="D259" s="68"/>
      <c r="E259" s="17"/>
    </row>
    <row r="260" spans="4:5" ht="13.5" customHeight="1">
      <c r="D260" s="68"/>
      <c r="E260" s="17"/>
    </row>
    <row r="261" spans="4:5" ht="13.5" customHeight="1">
      <c r="D261" s="68"/>
      <c r="E261" s="17"/>
    </row>
    <row r="262" spans="4:5" ht="13.5" customHeight="1">
      <c r="D262" s="68"/>
      <c r="E262" s="17"/>
    </row>
    <row r="263" spans="4:5" ht="13.5" customHeight="1">
      <c r="D263" s="68"/>
      <c r="E263" s="17"/>
    </row>
    <row r="264" spans="4:5" ht="13.5" customHeight="1">
      <c r="D264" s="68"/>
      <c r="E264" s="17"/>
    </row>
    <row r="265" spans="4:5" ht="13.5" customHeight="1">
      <c r="D265" s="68"/>
      <c r="E265" s="17"/>
    </row>
    <row r="266" spans="4:5" ht="13.5" customHeight="1">
      <c r="D266" s="68"/>
      <c r="E266" s="17"/>
    </row>
    <row r="267" spans="4:5" ht="13.5" customHeight="1">
      <c r="D267" s="68"/>
      <c r="E267" s="17"/>
    </row>
    <row r="268" spans="4:5" ht="13.5" customHeight="1">
      <c r="D268" s="68"/>
      <c r="E268" s="17"/>
    </row>
    <row r="269" spans="4:5" ht="13.5" customHeight="1">
      <c r="D269" s="68"/>
      <c r="E269" s="17"/>
    </row>
    <row r="270" spans="4:5" ht="13.5" customHeight="1">
      <c r="D270" s="68"/>
      <c r="E270" s="17"/>
    </row>
    <row r="271" spans="4:5" ht="13.5" customHeight="1">
      <c r="D271" s="68"/>
      <c r="E271" s="17"/>
    </row>
    <row r="272" spans="4:5" ht="13.5" customHeight="1">
      <c r="D272" s="68"/>
      <c r="E272" s="17"/>
    </row>
    <row r="273" spans="4:5" ht="13.5" customHeight="1">
      <c r="D273" s="68"/>
      <c r="E273" s="17"/>
    </row>
    <row r="274" spans="4:5" ht="13.5" customHeight="1">
      <c r="D274" s="68"/>
      <c r="E274" s="17"/>
    </row>
    <row r="275" spans="4:5" ht="13.5" customHeight="1">
      <c r="D275" s="68"/>
      <c r="E275" s="17"/>
    </row>
    <row r="276" spans="4:5" ht="13.5" customHeight="1">
      <c r="D276" s="68"/>
      <c r="E276" s="17"/>
    </row>
    <row r="277" spans="4:5" ht="13.5" customHeight="1">
      <c r="D277" s="68"/>
      <c r="E277" s="17"/>
    </row>
    <row r="278" spans="4:5" ht="13.5" customHeight="1">
      <c r="D278" s="68"/>
      <c r="E278" s="17"/>
    </row>
    <row r="279" spans="4:5" ht="13.5" customHeight="1">
      <c r="D279" s="68"/>
      <c r="E279" s="17"/>
    </row>
    <row r="280" spans="4:5" ht="13.5" customHeight="1">
      <c r="D280" s="68"/>
      <c r="E280" s="17"/>
    </row>
    <row r="281" spans="4:5" ht="13.5" customHeight="1">
      <c r="D281" s="68"/>
      <c r="E281" s="17"/>
    </row>
    <row r="282" spans="4:5" ht="13.5" customHeight="1">
      <c r="D282" s="68"/>
      <c r="E282" s="17"/>
    </row>
    <row r="283" spans="4:5" ht="13.5" customHeight="1">
      <c r="D283" s="68"/>
      <c r="E283" s="17"/>
    </row>
    <row r="284" spans="4:5" ht="13.5" customHeight="1">
      <c r="D284" s="68"/>
      <c r="E284" s="17"/>
    </row>
    <row r="285" spans="4:5" ht="13.5" customHeight="1">
      <c r="D285" s="68"/>
      <c r="E285" s="17"/>
    </row>
    <row r="286" spans="4:5" ht="13.5" customHeight="1">
      <c r="D286" s="68"/>
      <c r="E286" s="17"/>
    </row>
    <row r="287" spans="4:5" ht="13.5" customHeight="1">
      <c r="D287" s="68"/>
      <c r="E287" s="17"/>
    </row>
    <row r="288" spans="4:5" ht="13.5" customHeight="1">
      <c r="D288" s="68"/>
      <c r="E288" s="17"/>
    </row>
    <row r="289" spans="4:5" ht="13.5" customHeight="1">
      <c r="D289" s="68"/>
      <c r="E289" s="17"/>
    </row>
    <row r="290" spans="4:5" ht="13.5" customHeight="1">
      <c r="D290" s="68"/>
      <c r="E290" s="17"/>
    </row>
    <row r="291" spans="4:5" ht="13.5" customHeight="1">
      <c r="D291" s="68"/>
      <c r="E291" s="17"/>
    </row>
    <row r="292" spans="4:5" ht="13.5" customHeight="1">
      <c r="D292" s="68"/>
      <c r="E292" s="17"/>
    </row>
    <row r="293" spans="4:5" ht="13.5" customHeight="1">
      <c r="D293" s="68"/>
      <c r="E293" s="17"/>
    </row>
    <row r="294" spans="4:5" ht="13.5" customHeight="1">
      <c r="D294" s="68"/>
      <c r="E294" s="17"/>
    </row>
    <row r="295" spans="4:5" ht="13.5" customHeight="1">
      <c r="D295" s="68"/>
      <c r="E295" s="17"/>
    </row>
    <row r="296" spans="4:5" ht="13.5" customHeight="1">
      <c r="D296" s="68"/>
      <c r="E296" s="17"/>
    </row>
    <row r="297" spans="4:5" ht="13.5" customHeight="1">
      <c r="D297" s="68"/>
      <c r="E297" s="17"/>
    </row>
    <row r="298" spans="4:5" ht="13.5" customHeight="1">
      <c r="D298" s="68"/>
      <c r="E298" s="17"/>
    </row>
    <row r="299" spans="4:5" ht="13.5" customHeight="1">
      <c r="D299" s="68"/>
      <c r="E299" s="17"/>
    </row>
    <row r="300" spans="4:5" ht="13.5" customHeight="1">
      <c r="D300" s="68"/>
      <c r="E300" s="17"/>
    </row>
    <row r="301" spans="4:5" ht="13.5" customHeight="1">
      <c r="D301" s="68"/>
      <c r="E301" s="17"/>
    </row>
    <row r="302" spans="4:5" ht="13.5" customHeight="1">
      <c r="D302" s="68"/>
      <c r="E302" s="17"/>
    </row>
    <row r="303" spans="4:5" ht="13.5" customHeight="1">
      <c r="D303" s="68"/>
      <c r="E303" s="17"/>
    </row>
    <row r="304" spans="4:5" ht="13.5" customHeight="1">
      <c r="D304" s="68"/>
      <c r="E304" s="17"/>
    </row>
    <row r="305" spans="4:5" ht="13.5" customHeight="1">
      <c r="D305" s="68"/>
      <c r="E305" s="17"/>
    </row>
    <row r="306" spans="4:5" ht="13.5" customHeight="1">
      <c r="D306" s="68"/>
      <c r="E306" s="17"/>
    </row>
    <row r="307" spans="4:5" ht="13.5" customHeight="1">
      <c r="D307" s="68"/>
      <c r="E307" s="17"/>
    </row>
    <row r="308" spans="4:5" ht="13.5" customHeight="1">
      <c r="D308" s="68"/>
      <c r="E308" s="17"/>
    </row>
    <row r="309" spans="4:5" ht="13.5" customHeight="1">
      <c r="D309" s="68"/>
      <c r="E309" s="17"/>
    </row>
    <row r="310" spans="4:5" ht="13.5" customHeight="1">
      <c r="D310" s="68"/>
      <c r="E310" s="17"/>
    </row>
    <row r="311" spans="4:5" ht="13.5" customHeight="1">
      <c r="D311" s="68"/>
      <c r="E311" s="17"/>
    </row>
    <row r="312" spans="4:5" ht="13.5" customHeight="1">
      <c r="D312" s="68"/>
      <c r="E312" s="17"/>
    </row>
    <row r="313" spans="4:5" ht="13.5" customHeight="1">
      <c r="D313" s="68"/>
      <c r="E313" s="17"/>
    </row>
    <row r="314" spans="4:5" ht="13.5" customHeight="1">
      <c r="D314" s="68"/>
      <c r="E314" s="17"/>
    </row>
    <row r="315" spans="4:5" ht="13.5" customHeight="1">
      <c r="D315" s="68"/>
      <c r="E315" s="17"/>
    </row>
    <row r="316" spans="4:5" ht="13.5" customHeight="1">
      <c r="D316" s="68"/>
      <c r="E316" s="17"/>
    </row>
    <row r="317" spans="4:5" ht="13.5" customHeight="1">
      <c r="D317" s="68"/>
      <c r="E317" s="17"/>
    </row>
    <row r="318" spans="4:5" ht="13.5" customHeight="1">
      <c r="D318" s="68"/>
      <c r="E318" s="17"/>
    </row>
    <row r="319" spans="4:5" ht="13.5" customHeight="1">
      <c r="D319" s="68"/>
      <c r="E319" s="17"/>
    </row>
    <row r="320" spans="4:5" ht="13.5" customHeight="1">
      <c r="D320" s="68"/>
      <c r="E320" s="17"/>
    </row>
    <row r="321" spans="4:5" ht="13.5" customHeight="1">
      <c r="D321" s="68"/>
      <c r="E321" s="17"/>
    </row>
    <row r="322" spans="4:5" ht="13.5" customHeight="1">
      <c r="D322" s="68"/>
      <c r="E322" s="17"/>
    </row>
    <row r="323" spans="4:5" ht="13.5" customHeight="1">
      <c r="D323" s="68"/>
      <c r="E323" s="17"/>
    </row>
    <row r="324" spans="4:5" ht="13.5" customHeight="1">
      <c r="D324" s="68"/>
      <c r="E324" s="17"/>
    </row>
    <row r="325" spans="4:5" ht="13.5" customHeight="1">
      <c r="D325" s="68"/>
      <c r="E325" s="17"/>
    </row>
    <row r="326" spans="4:5" ht="13.5" customHeight="1">
      <c r="D326" s="68"/>
      <c r="E326" s="17"/>
    </row>
    <row r="327" spans="4:5" ht="13.5" customHeight="1">
      <c r="D327" s="68"/>
      <c r="E327" s="17"/>
    </row>
    <row r="328" spans="4:5" ht="13.5" customHeight="1">
      <c r="D328" s="68"/>
      <c r="E328" s="17"/>
    </row>
    <row r="329" spans="4:5" ht="13.5" customHeight="1">
      <c r="D329" s="68"/>
      <c r="E329" s="17"/>
    </row>
    <row r="330" spans="4:5" ht="13.5" customHeight="1">
      <c r="D330" s="68"/>
      <c r="E330" s="17"/>
    </row>
    <row r="331" spans="4:5" ht="13.5" customHeight="1">
      <c r="D331" s="68"/>
      <c r="E331" s="17"/>
    </row>
    <row r="332" spans="4:5" ht="13.5" customHeight="1">
      <c r="D332" s="68"/>
      <c r="E332" s="17"/>
    </row>
    <row r="333" spans="4:5" ht="13.5" customHeight="1">
      <c r="D333" s="68"/>
      <c r="E333" s="17"/>
    </row>
    <row r="334" spans="4:5" ht="13.5" customHeight="1">
      <c r="D334" s="68"/>
      <c r="E334" s="17"/>
    </row>
    <row r="335" spans="4:5" ht="13.5" customHeight="1">
      <c r="D335" s="68"/>
      <c r="E335" s="17"/>
    </row>
    <row r="336" spans="4:5" ht="13.5" customHeight="1">
      <c r="D336" s="68"/>
      <c r="E336" s="17"/>
    </row>
    <row r="337" spans="4:5" ht="13.5" customHeight="1">
      <c r="D337" s="68"/>
      <c r="E337" s="17"/>
    </row>
    <row r="338" spans="4:5" ht="13.5" customHeight="1">
      <c r="D338" s="68"/>
      <c r="E338" s="17"/>
    </row>
    <row r="339" spans="4:5" ht="13.5" customHeight="1">
      <c r="D339" s="68"/>
      <c r="E339" s="17"/>
    </row>
    <row r="340" spans="4:5" ht="13.5" customHeight="1">
      <c r="D340" s="68"/>
      <c r="E340" s="17"/>
    </row>
    <row r="341" spans="4:5" ht="13.5" customHeight="1">
      <c r="D341" s="68"/>
      <c r="E341" s="17"/>
    </row>
    <row r="342" spans="4:5" ht="13.5" customHeight="1">
      <c r="D342" s="68"/>
      <c r="E342" s="17"/>
    </row>
    <row r="343" spans="4:5" ht="13.5" customHeight="1">
      <c r="D343" s="68"/>
      <c r="E343" s="17"/>
    </row>
    <row r="344" spans="4:5" ht="13.5" customHeight="1">
      <c r="D344" s="68"/>
      <c r="E344" s="17"/>
    </row>
    <row r="345" spans="4:5" ht="13.5" customHeight="1">
      <c r="D345" s="68"/>
      <c r="E345" s="17"/>
    </row>
    <row r="346" spans="4:5" ht="13.5" customHeight="1">
      <c r="D346" s="68"/>
      <c r="E346" s="17"/>
    </row>
    <row r="347" spans="4:5" ht="13.5" customHeight="1">
      <c r="D347" s="68"/>
      <c r="E347" s="17"/>
    </row>
    <row r="348" spans="4:5" ht="13.5" customHeight="1">
      <c r="D348" s="68"/>
      <c r="E348" s="17"/>
    </row>
    <row r="349" spans="4:5" ht="13.5" customHeight="1">
      <c r="D349" s="68"/>
      <c r="E349" s="17"/>
    </row>
    <row r="350" spans="4:5" ht="13.5" customHeight="1">
      <c r="D350" s="68"/>
      <c r="E350" s="17"/>
    </row>
    <row r="351" spans="4:5" ht="13.5" customHeight="1">
      <c r="D351" s="68"/>
      <c r="E351" s="17"/>
    </row>
    <row r="352" spans="4:5" ht="13.5" customHeight="1">
      <c r="D352" s="68"/>
      <c r="E352" s="17"/>
    </row>
    <row r="353" spans="4:5" ht="13.5" customHeight="1">
      <c r="D353" s="68"/>
      <c r="E353" s="17"/>
    </row>
    <row r="354" spans="4:5" ht="13.5" customHeight="1">
      <c r="D354" s="68"/>
      <c r="E354" s="17"/>
    </row>
    <row r="355" spans="4:5" ht="13.5" customHeight="1">
      <c r="D355" s="68"/>
      <c r="E355" s="17"/>
    </row>
    <row r="356" spans="4:5" ht="13.5" customHeight="1">
      <c r="D356" s="68"/>
      <c r="E356" s="17"/>
    </row>
    <row r="357" spans="4:5" ht="13.5" customHeight="1">
      <c r="D357" s="68"/>
      <c r="E357" s="17"/>
    </row>
    <row r="358" spans="4:5" ht="13.5" customHeight="1">
      <c r="D358" s="68"/>
      <c r="E358" s="17"/>
    </row>
    <row r="359" spans="4:5" ht="13.5" customHeight="1">
      <c r="D359" s="68"/>
      <c r="E359" s="17"/>
    </row>
    <row r="360" spans="4:5" ht="13.5" customHeight="1">
      <c r="D360" s="68"/>
      <c r="E360" s="17"/>
    </row>
    <row r="361" spans="4:5" ht="13.5" customHeight="1">
      <c r="D361" s="68"/>
      <c r="E361" s="17"/>
    </row>
    <row r="362" spans="4:5" ht="13.5" customHeight="1">
      <c r="D362" s="68"/>
      <c r="E362" s="17"/>
    </row>
    <row r="363" spans="4:5" ht="13.5" customHeight="1">
      <c r="D363" s="68"/>
      <c r="E363" s="17"/>
    </row>
    <row r="364" spans="4:5" ht="13.5" customHeight="1">
      <c r="D364" s="68"/>
      <c r="E364" s="17"/>
    </row>
    <row r="365" spans="4:5" ht="13.5" customHeight="1">
      <c r="D365" s="68"/>
      <c r="E365" s="17"/>
    </row>
    <row r="366" spans="4:5" ht="13.5" customHeight="1">
      <c r="D366" s="68"/>
      <c r="E366" s="17"/>
    </row>
    <row r="367" spans="4:5" ht="13.5" customHeight="1">
      <c r="D367" s="68"/>
      <c r="E367" s="17"/>
    </row>
    <row r="368" spans="4:5" ht="13.5" customHeight="1">
      <c r="D368" s="68"/>
      <c r="E368" s="17"/>
    </row>
    <row r="369" spans="4:5" ht="13.5" customHeight="1">
      <c r="D369" s="68"/>
      <c r="E369" s="17"/>
    </row>
    <row r="370" spans="4:5" ht="13.5" customHeight="1">
      <c r="D370" s="68"/>
      <c r="E370" s="17"/>
    </row>
    <row r="371" ht="13.5" customHeight="1">
      <c r="E371" s="17"/>
    </row>
    <row r="372" ht="13.5" customHeight="1">
      <c r="E372" s="17"/>
    </row>
    <row r="373" ht="13.5" customHeight="1">
      <c r="E373" s="17"/>
    </row>
    <row r="374" ht="13.5" customHeight="1">
      <c r="E374" s="17"/>
    </row>
    <row r="375" ht="13.5" customHeight="1">
      <c r="E375" s="17"/>
    </row>
    <row r="376" ht="13.5" customHeight="1">
      <c r="E376" s="17"/>
    </row>
    <row r="377" ht="13.5" customHeight="1">
      <c r="E377" s="17"/>
    </row>
    <row r="378" ht="13.5" customHeight="1">
      <c r="E378" s="17"/>
    </row>
    <row r="379" ht="13.5" customHeight="1">
      <c r="E379" s="17"/>
    </row>
    <row r="380" ht="13.5" customHeight="1">
      <c r="E380" s="17"/>
    </row>
    <row r="381" ht="13.5" customHeight="1">
      <c r="E381" s="17"/>
    </row>
    <row r="382" ht="13.5" customHeight="1">
      <c r="E382" s="17"/>
    </row>
    <row r="383" ht="13.5" customHeight="1">
      <c r="E383" s="17"/>
    </row>
    <row r="384" ht="13.5" customHeight="1">
      <c r="E384" s="17"/>
    </row>
    <row r="385" ht="13.5" customHeight="1">
      <c r="E385" s="17"/>
    </row>
    <row r="386" ht="13.5" customHeight="1">
      <c r="E386" s="17"/>
    </row>
    <row r="387" ht="13.5" customHeight="1">
      <c r="E387" s="17"/>
    </row>
    <row r="388" ht="13.5" customHeight="1">
      <c r="E388" s="17"/>
    </row>
    <row r="389" ht="13.5" customHeight="1">
      <c r="E389" s="17"/>
    </row>
    <row r="390" ht="13.5" customHeight="1">
      <c r="E390" s="17"/>
    </row>
    <row r="391" ht="13.5" customHeight="1">
      <c r="E391" s="17"/>
    </row>
    <row r="392" ht="13.5" customHeight="1">
      <c r="E392" s="17"/>
    </row>
    <row r="393" ht="13.5" customHeight="1">
      <c r="E393" s="17"/>
    </row>
    <row r="394" ht="13.5" customHeight="1">
      <c r="E394" s="17"/>
    </row>
    <row r="395" ht="13.5" customHeight="1">
      <c r="E395" s="17"/>
    </row>
    <row r="396" ht="13.5" customHeight="1">
      <c r="E396" s="17"/>
    </row>
    <row r="397" ht="13.5" customHeight="1">
      <c r="E397" s="17"/>
    </row>
    <row r="398" ht="13.5" customHeight="1">
      <c r="E398" s="17"/>
    </row>
    <row r="399" ht="13.5" customHeight="1">
      <c r="E399" s="17"/>
    </row>
    <row r="400" ht="13.5" customHeight="1">
      <c r="E400" s="17"/>
    </row>
    <row r="401" ht="13.5" customHeight="1">
      <c r="E401" s="17"/>
    </row>
    <row r="402" ht="13.5" customHeight="1">
      <c r="E402" s="17"/>
    </row>
    <row r="403" ht="13.5" customHeight="1">
      <c r="E403" s="17"/>
    </row>
    <row r="404" ht="13.5" customHeight="1">
      <c r="E404" s="17"/>
    </row>
    <row r="405" ht="13.5" customHeight="1">
      <c r="E405" s="17"/>
    </row>
    <row r="406" ht="13.5" customHeight="1">
      <c r="E406" s="17"/>
    </row>
    <row r="407" ht="13.5" customHeight="1">
      <c r="E407" s="17"/>
    </row>
    <row r="408" ht="13.5" customHeight="1">
      <c r="E408" s="17"/>
    </row>
  </sheetData>
  <sheetProtection/>
  <mergeCells count="1">
    <mergeCell ref="B4:C5"/>
  </mergeCells>
  <printOptions/>
  <pageMargins left="0.7874015748031497" right="0.7874015748031497" top="0.7874015748031497" bottom="1.062992125984252" header="0" footer="0.3937007874015748"/>
  <pageSetup horizontalDpi="600" verticalDpi="600" orientation="portrait" paperSize="9" r:id="rId1"/>
  <headerFooter alignWithMargins="0">
    <oddFooter>&amp;C&amp;"Arial CE,Regular"&amp;9 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6.50390625" style="28" customWidth="1"/>
    <col min="2" max="2" width="6.125" style="22" customWidth="1"/>
    <col min="3" max="3" width="7.625" style="22" customWidth="1"/>
    <col min="4" max="4" width="11.125" style="77" customWidth="1"/>
    <col min="5" max="5" width="6.125" style="22" customWidth="1"/>
    <col min="6" max="6" width="8.75390625" style="22" customWidth="1"/>
    <col min="7" max="7" width="11.625" style="77" customWidth="1"/>
    <col min="8" max="16384" width="8.75390625" style="22" customWidth="1"/>
  </cols>
  <sheetData>
    <row r="1" spans="1:6" ht="13.5">
      <c r="A1" s="37" t="s">
        <v>131</v>
      </c>
      <c r="B1" s="11"/>
      <c r="C1" s="11"/>
      <c r="D1" s="86"/>
      <c r="E1" s="11"/>
      <c r="F1" s="11"/>
    </row>
    <row r="2" spans="1:6" ht="13.5">
      <c r="A2" s="37" t="s">
        <v>225</v>
      </c>
      <c r="B2" s="11"/>
      <c r="C2" s="11"/>
      <c r="D2" s="86"/>
      <c r="E2" s="11"/>
      <c r="F2" s="11"/>
    </row>
    <row r="4" spans="1:7" s="11" customFormat="1" ht="13.5">
      <c r="A4" s="128"/>
      <c r="B4" s="439" t="s">
        <v>9</v>
      </c>
      <c r="C4" s="439"/>
      <c r="D4" s="439"/>
      <c r="E4" s="439" t="s">
        <v>10</v>
      </c>
      <c r="F4" s="439"/>
      <c r="G4" s="439"/>
    </row>
    <row r="5" spans="1:7" s="11" customFormat="1" ht="13.5">
      <c r="A5" s="37"/>
      <c r="B5" s="11" t="s">
        <v>5</v>
      </c>
      <c r="C5" s="11" t="s">
        <v>5</v>
      </c>
      <c r="D5" s="86" t="s">
        <v>46</v>
      </c>
      <c r="E5" s="11" t="s">
        <v>5</v>
      </c>
      <c r="F5" s="11" t="s">
        <v>5</v>
      </c>
      <c r="G5" s="86" t="s">
        <v>46</v>
      </c>
    </row>
    <row r="6" spans="1:7" s="11" customFormat="1" ht="13.5">
      <c r="A6" s="37"/>
      <c r="B6" s="11" t="s">
        <v>6</v>
      </c>
      <c r="C6" s="11" t="s">
        <v>7</v>
      </c>
      <c r="D6" s="86" t="s">
        <v>57</v>
      </c>
      <c r="E6" s="11" t="s">
        <v>6</v>
      </c>
      <c r="F6" s="11" t="s">
        <v>7</v>
      </c>
      <c r="G6" s="86" t="s">
        <v>57</v>
      </c>
    </row>
    <row r="7" spans="1:7" s="11" customFormat="1" ht="13.5">
      <c r="A7" s="129"/>
      <c r="B7" s="130"/>
      <c r="C7" s="130"/>
      <c r="D7" s="282" t="s">
        <v>8</v>
      </c>
      <c r="E7" s="130"/>
      <c r="F7" s="130"/>
      <c r="G7" s="282" t="s">
        <v>8</v>
      </c>
    </row>
    <row r="8" spans="1:7" s="11" customFormat="1" ht="5.25" customHeight="1">
      <c r="A8" s="37"/>
      <c r="D8" s="86"/>
      <c r="G8" s="86"/>
    </row>
    <row r="9" spans="1:7" ht="13.5">
      <c r="A9" s="28" t="s">
        <v>324</v>
      </c>
      <c r="B9" s="11">
        <v>8192</v>
      </c>
      <c r="C9" s="11">
        <v>752622</v>
      </c>
      <c r="D9" s="86">
        <v>3692</v>
      </c>
      <c r="E9" s="11">
        <v>2125</v>
      </c>
      <c r="F9" s="11">
        <v>127122</v>
      </c>
      <c r="G9" s="86">
        <v>381</v>
      </c>
    </row>
    <row r="10" ht="13.5">
      <c r="A10" s="28" t="s">
        <v>327</v>
      </c>
    </row>
    <row r="11" ht="5.25" customHeight="1">
      <c r="A11" s="28" t="s">
        <v>1</v>
      </c>
    </row>
    <row r="12" spans="1:15" ht="18" customHeight="1">
      <c r="A12" s="28" t="s">
        <v>58</v>
      </c>
      <c r="B12" s="284">
        <v>232</v>
      </c>
      <c r="C12" s="284">
        <v>18605</v>
      </c>
      <c r="D12" s="284">
        <v>50</v>
      </c>
      <c r="E12" s="284">
        <v>46</v>
      </c>
      <c r="F12" s="284">
        <v>223</v>
      </c>
      <c r="G12" s="284" t="s">
        <v>34</v>
      </c>
      <c r="I12" s="136"/>
      <c r="J12" s="136"/>
      <c r="K12" s="136"/>
      <c r="L12" s="136"/>
      <c r="M12" s="136"/>
      <c r="N12" s="136"/>
      <c r="O12" s="136"/>
    </row>
    <row r="13" spans="1:15" ht="18" customHeight="1">
      <c r="A13" s="28" t="s">
        <v>59</v>
      </c>
      <c r="B13" s="284">
        <v>266</v>
      </c>
      <c r="C13" s="284">
        <v>19780</v>
      </c>
      <c r="D13" s="284">
        <v>249</v>
      </c>
      <c r="E13" s="284">
        <v>31</v>
      </c>
      <c r="F13" s="284">
        <v>517</v>
      </c>
      <c r="G13" s="284">
        <v>8</v>
      </c>
      <c r="I13" s="136"/>
      <c r="J13" s="136"/>
      <c r="K13" s="136"/>
      <c r="L13" s="136"/>
      <c r="M13" s="136"/>
      <c r="N13" s="136"/>
      <c r="O13" s="136"/>
    </row>
    <row r="14" spans="1:15" ht="18" customHeight="1">
      <c r="A14" s="28" t="s">
        <v>60</v>
      </c>
      <c r="B14" s="284">
        <v>79</v>
      </c>
      <c r="C14" s="284">
        <v>9359</v>
      </c>
      <c r="D14" s="284">
        <v>20</v>
      </c>
      <c r="E14" s="284">
        <v>4</v>
      </c>
      <c r="F14" s="284" t="s">
        <v>34</v>
      </c>
      <c r="G14" s="284" t="s">
        <v>34</v>
      </c>
      <c r="I14" s="136"/>
      <c r="J14" s="136"/>
      <c r="K14" s="136"/>
      <c r="L14" s="136"/>
      <c r="M14" s="136"/>
      <c r="N14" s="136"/>
      <c r="O14" s="136"/>
    </row>
    <row r="15" spans="1:15" ht="18" customHeight="1">
      <c r="A15" s="28" t="s">
        <v>169</v>
      </c>
      <c r="B15" s="284">
        <v>99</v>
      </c>
      <c r="C15" s="284">
        <v>11730</v>
      </c>
      <c r="D15" s="284" t="s">
        <v>34</v>
      </c>
      <c r="E15" s="284" t="s">
        <v>34</v>
      </c>
      <c r="F15" s="284" t="s">
        <v>34</v>
      </c>
      <c r="G15" s="284" t="s">
        <v>34</v>
      </c>
      <c r="I15" s="136"/>
      <c r="J15" s="136"/>
      <c r="K15" s="136"/>
      <c r="L15" s="136"/>
      <c r="M15" s="136"/>
      <c r="N15" s="136"/>
      <c r="O15" s="136"/>
    </row>
    <row r="16" spans="1:15" ht="18" customHeight="1">
      <c r="A16" s="28" t="s">
        <v>274</v>
      </c>
      <c r="B16" s="284">
        <v>160</v>
      </c>
      <c r="C16" s="284">
        <v>19229</v>
      </c>
      <c r="D16" s="284">
        <v>52</v>
      </c>
      <c r="E16" s="284">
        <v>534</v>
      </c>
      <c r="F16" s="284">
        <v>70490</v>
      </c>
      <c r="G16" s="284" t="s">
        <v>34</v>
      </c>
      <c r="I16" s="136"/>
      <c r="J16" s="136"/>
      <c r="K16" s="136"/>
      <c r="L16" s="136"/>
      <c r="M16" s="136"/>
      <c r="N16" s="136"/>
      <c r="O16" s="136"/>
    </row>
    <row r="17" spans="1:15" ht="18" customHeight="1">
      <c r="A17" s="28" t="s">
        <v>275</v>
      </c>
      <c r="B17" s="284">
        <v>104</v>
      </c>
      <c r="C17" s="284">
        <v>11067</v>
      </c>
      <c r="D17" s="284">
        <v>24</v>
      </c>
      <c r="E17" s="284">
        <v>19</v>
      </c>
      <c r="F17" s="284">
        <v>232</v>
      </c>
      <c r="G17" s="284" t="s">
        <v>34</v>
      </c>
      <c r="I17" s="136"/>
      <c r="J17" s="136"/>
      <c r="K17" s="136"/>
      <c r="L17" s="136"/>
      <c r="M17" s="136"/>
      <c r="N17" s="136"/>
      <c r="O17" s="136"/>
    </row>
    <row r="18" spans="1:15" ht="18" customHeight="1">
      <c r="A18" s="28" t="s">
        <v>289</v>
      </c>
      <c r="B18" s="284">
        <v>128</v>
      </c>
      <c r="C18" s="284">
        <v>14720</v>
      </c>
      <c r="D18" s="284">
        <v>19</v>
      </c>
      <c r="E18" s="284">
        <v>8</v>
      </c>
      <c r="F18" s="284">
        <v>31</v>
      </c>
      <c r="G18" s="284" t="s">
        <v>34</v>
      </c>
      <c r="I18" s="136"/>
      <c r="J18" s="136"/>
      <c r="K18" s="136"/>
      <c r="L18" s="136"/>
      <c r="M18" s="136"/>
      <c r="N18" s="136"/>
      <c r="O18" s="136"/>
    </row>
    <row r="19" spans="1:7" ht="18" customHeight="1">
      <c r="A19" s="139" t="s">
        <v>334</v>
      </c>
      <c r="B19" s="284">
        <v>504</v>
      </c>
      <c r="C19" s="284">
        <v>48279</v>
      </c>
      <c r="D19" s="284">
        <v>27</v>
      </c>
      <c r="E19" s="284">
        <v>29</v>
      </c>
      <c r="F19" s="284">
        <v>134</v>
      </c>
      <c r="G19" s="284" t="s">
        <v>171</v>
      </c>
    </row>
    <row r="20" spans="1:7" ht="18" customHeight="1">
      <c r="A20" s="28" t="s">
        <v>61</v>
      </c>
      <c r="B20" s="284">
        <v>1316</v>
      </c>
      <c r="C20" s="284">
        <v>97770</v>
      </c>
      <c r="D20" s="284">
        <v>520</v>
      </c>
      <c r="E20" s="284">
        <v>78</v>
      </c>
      <c r="F20" s="284">
        <v>523</v>
      </c>
      <c r="G20" s="284">
        <v>4</v>
      </c>
    </row>
    <row r="21" spans="1:7" ht="18" customHeight="1">
      <c r="A21" s="139" t="s">
        <v>62</v>
      </c>
      <c r="B21" s="284">
        <v>367</v>
      </c>
      <c r="C21" s="284">
        <v>38764</v>
      </c>
      <c r="D21" s="284">
        <v>25</v>
      </c>
      <c r="E21" s="284">
        <v>110</v>
      </c>
      <c r="F21" s="284">
        <v>8869</v>
      </c>
      <c r="G21" s="284" t="s">
        <v>34</v>
      </c>
    </row>
    <row r="22" spans="1:15" ht="17.25" customHeight="1">
      <c r="A22" s="28" t="s">
        <v>162</v>
      </c>
      <c r="B22" s="284">
        <v>154</v>
      </c>
      <c r="C22" s="284">
        <v>17562</v>
      </c>
      <c r="D22" s="284">
        <v>1</v>
      </c>
      <c r="E22" s="284">
        <v>2</v>
      </c>
      <c r="F22" s="284" t="s">
        <v>34</v>
      </c>
      <c r="G22" s="284" t="s">
        <v>34</v>
      </c>
      <c r="I22" s="136"/>
      <c r="J22" s="136"/>
      <c r="K22" s="136"/>
      <c r="L22" s="136"/>
      <c r="M22" s="136"/>
      <c r="N22" s="136"/>
      <c r="O22" s="136"/>
    </row>
    <row r="23" spans="1:15" ht="17.25" customHeight="1">
      <c r="A23" s="28" t="s">
        <v>63</v>
      </c>
      <c r="B23" s="284">
        <v>69</v>
      </c>
      <c r="C23" s="284">
        <v>7736</v>
      </c>
      <c r="D23" s="284">
        <v>20</v>
      </c>
      <c r="E23" s="284">
        <v>5</v>
      </c>
      <c r="F23" s="284">
        <v>5</v>
      </c>
      <c r="G23" s="284" t="s">
        <v>34</v>
      </c>
      <c r="I23" s="136"/>
      <c r="J23" s="136"/>
      <c r="K23" s="136"/>
      <c r="L23" s="136"/>
      <c r="M23" s="136"/>
      <c r="N23" s="136"/>
      <c r="O23" s="136"/>
    </row>
    <row r="24" spans="1:7" ht="18" customHeight="1">
      <c r="A24" s="139" t="s">
        <v>64</v>
      </c>
      <c r="B24" s="284">
        <v>1063</v>
      </c>
      <c r="C24" s="284">
        <v>108245</v>
      </c>
      <c r="D24" s="284">
        <v>664</v>
      </c>
      <c r="E24" s="284">
        <v>70</v>
      </c>
      <c r="F24" s="284">
        <v>383</v>
      </c>
      <c r="G24" s="284">
        <v>6</v>
      </c>
    </row>
    <row r="25" spans="1:15" ht="18" customHeight="1">
      <c r="A25" s="28" t="s">
        <v>65</v>
      </c>
      <c r="B25" s="284">
        <v>75</v>
      </c>
      <c r="C25" s="284">
        <v>4273</v>
      </c>
      <c r="D25" s="284">
        <v>16</v>
      </c>
      <c r="E25" s="284">
        <v>13</v>
      </c>
      <c r="F25" s="284">
        <v>63</v>
      </c>
      <c r="G25" s="284">
        <v>2</v>
      </c>
      <c r="I25" s="136"/>
      <c r="J25" s="136"/>
      <c r="K25" s="136"/>
      <c r="L25" s="136"/>
      <c r="M25" s="136"/>
      <c r="N25" s="136"/>
      <c r="O25" s="136"/>
    </row>
    <row r="26" spans="1:15" ht="18" customHeight="1">
      <c r="A26" s="28" t="s">
        <v>141</v>
      </c>
      <c r="B26" s="284">
        <v>91</v>
      </c>
      <c r="C26" s="284">
        <v>5263</v>
      </c>
      <c r="D26" s="284">
        <v>45</v>
      </c>
      <c r="E26" s="284" t="s">
        <v>34</v>
      </c>
      <c r="F26" s="284" t="s">
        <v>34</v>
      </c>
      <c r="G26" s="284" t="s">
        <v>34</v>
      </c>
      <c r="I26" s="136"/>
      <c r="J26" s="136"/>
      <c r="K26" s="136"/>
      <c r="L26" s="136"/>
      <c r="M26" s="136"/>
      <c r="N26" s="136"/>
      <c r="O26" s="136"/>
    </row>
    <row r="27" spans="1:7" ht="18" customHeight="1">
      <c r="A27" s="28" t="s">
        <v>287</v>
      </c>
      <c r="B27" s="284">
        <v>1164</v>
      </c>
      <c r="C27" s="284">
        <v>118160</v>
      </c>
      <c r="D27" s="284">
        <v>24</v>
      </c>
      <c r="E27" s="284">
        <v>35</v>
      </c>
      <c r="F27" s="284">
        <v>2168</v>
      </c>
      <c r="G27" s="284">
        <v>1</v>
      </c>
    </row>
    <row r="28" spans="1:7" ht="18" customHeight="1">
      <c r="A28" s="28" t="s">
        <v>66</v>
      </c>
      <c r="B28" s="284">
        <v>801</v>
      </c>
      <c r="C28" s="284">
        <v>98597</v>
      </c>
      <c r="D28" s="284">
        <v>125</v>
      </c>
      <c r="E28" s="284">
        <v>17</v>
      </c>
      <c r="F28" s="284">
        <v>480</v>
      </c>
      <c r="G28" s="284">
        <v>2</v>
      </c>
    </row>
    <row r="29" spans="1:7" ht="18" customHeight="1">
      <c r="A29" s="28" t="s">
        <v>163</v>
      </c>
      <c r="B29" s="284">
        <v>48</v>
      </c>
      <c r="C29" s="284">
        <v>5719</v>
      </c>
      <c r="D29" s="284" t="s">
        <v>34</v>
      </c>
      <c r="E29" s="284">
        <v>9</v>
      </c>
      <c r="F29" s="284">
        <v>122</v>
      </c>
      <c r="G29" s="284">
        <v>5</v>
      </c>
    </row>
    <row r="30" spans="1:7" ht="18" customHeight="1">
      <c r="A30" s="28" t="s">
        <v>67</v>
      </c>
      <c r="B30" s="284">
        <v>399</v>
      </c>
      <c r="C30" s="284">
        <v>41039</v>
      </c>
      <c r="D30" s="284">
        <v>1134</v>
      </c>
      <c r="E30" s="284">
        <v>268</v>
      </c>
      <c r="F30" s="284">
        <v>29947</v>
      </c>
      <c r="G30" s="284" t="s">
        <v>34</v>
      </c>
    </row>
    <row r="31" spans="1:15" ht="18" customHeight="1">
      <c r="A31" s="28" t="s">
        <v>291</v>
      </c>
      <c r="B31" s="284">
        <v>356</v>
      </c>
      <c r="C31" s="284">
        <v>34809</v>
      </c>
      <c r="D31" s="284">
        <v>48</v>
      </c>
      <c r="E31" s="284">
        <v>20</v>
      </c>
      <c r="F31" s="284">
        <v>1054</v>
      </c>
      <c r="G31" s="284" t="s">
        <v>34</v>
      </c>
      <c r="I31" s="136"/>
      <c r="J31" s="136"/>
      <c r="K31" s="136"/>
      <c r="L31" s="136"/>
      <c r="M31" s="136"/>
      <c r="N31" s="136"/>
      <c r="O31" s="136"/>
    </row>
    <row r="32" spans="1:7" ht="18" customHeight="1">
      <c r="A32" s="28" t="s">
        <v>330</v>
      </c>
      <c r="B32" s="284">
        <v>717</v>
      </c>
      <c r="C32" s="284">
        <v>21916</v>
      </c>
      <c r="D32" s="284">
        <v>629</v>
      </c>
      <c r="E32" s="284">
        <v>827</v>
      </c>
      <c r="F32" s="284">
        <v>11881</v>
      </c>
      <c r="G32" s="284">
        <v>353</v>
      </c>
    </row>
    <row r="34" spans="1:7" ht="13.5">
      <c r="A34" s="28" t="s">
        <v>197</v>
      </c>
      <c r="D34" s="22"/>
      <c r="G34" s="22"/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4.50390625" style="78" customWidth="1"/>
    <col min="2" max="2" width="12.375" style="79" customWidth="1"/>
    <col min="3" max="3" width="6.125" style="80" customWidth="1"/>
    <col min="4" max="4" width="7.625" style="80" customWidth="1"/>
    <col min="5" max="5" width="11.125" style="80" customWidth="1"/>
    <col min="6" max="6" width="6.125" style="80" customWidth="1"/>
    <col min="7" max="7" width="7.625" style="80" customWidth="1"/>
    <col min="8" max="8" width="12.125" style="80" customWidth="1"/>
    <col min="9" max="9" width="3.625" style="79" customWidth="1"/>
    <col min="10" max="16" width="6.625" style="80" customWidth="1"/>
    <col min="17" max="22" width="6.625" style="91" customWidth="1"/>
    <col min="23" max="16384" width="6.625" style="80" customWidth="1"/>
  </cols>
  <sheetData>
    <row r="1" spans="1:22" s="46" customFormat="1" ht="15" customHeight="1">
      <c r="A1" s="78" t="s">
        <v>226</v>
      </c>
      <c r="B1" s="79"/>
      <c r="I1" s="78"/>
      <c r="Q1" s="142"/>
      <c r="R1" s="142"/>
      <c r="S1" s="142"/>
      <c r="T1" s="142"/>
      <c r="U1" s="142"/>
      <c r="V1" s="142"/>
    </row>
    <row r="2" ht="7.5" customHeight="1"/>
    <row r="3" spans="1:22" s="46" customFormat="1" ht="12.75" customHeight="1">
      <c r="A3" s="140"/>
      <c r="B3" s="150"/>
      <c r="C3" s="440" t="s">
        <v>177</v>
      </c>
      <c r="D3" s="440"/>
      <c r="E3" s="440"/>
      <c r="F3" s="440"/>
      <c r="G3" s="440"/>
      <c r="H3" s="440"/>
      <c r="I3" s="78"/>
      <c r="Q3" s="142"/>
      <c r="R3" s="142"/>
      <c r="S3" s="142"/>
      <c r="T3" s="142"/>
      <c r="U3" s="142"/>
      <c r="V3" s="142"/>
    </row>
    <row r="4" spans="1:22" s="46" customFormat="1" ht="12.75" customHeight="1">
      <c r="A4" s="78" t="s">
        <v>11</v>
      </c>
      <c r="B4" s="78" t="s">
        <v>11</v>
      </c>
      <c r="C4" s="441" t="s">
        <v>12</v>
      </c>
      <c r="D4" s="441"/>
      <c r="E4" s="441"/>
      <c r="F4" s="441" t="s">
        <v>13</v>
      </c>
      <c r="G4" s="441"/>
      <c r="H4" s="441"/>
      <c r="I4" s="78"/>
      <c r="Q4" s="142"/>
      <c r="R4" s="142"/>
      <c r="S4" s="142"/>
      <c r="T4" s="142"/>
      <c r="U4" s="142"/>
      <c r="V4" s="142"/>
    </row>
    <row r="5" spans="1:22" s="46" customFormat="1" ht="15" customHeight="1">
      <c r="A5" s="78" t="s">
        <v>143</v>
      </c>
      <c r="B5" s="78" t="s">
        <v>69</v>
      </c>
      <c r="C5" s="46" t="s">
        <v>5</v>
      </c>
      <c r="D5" s="46" t="s">
        <v>5</v>
      </c>
      <c r="E5" s="46" t="s">
        <v>46</v>
      </c>
      <c r="F5" s="46" t="s">
        <v>5</v>
      </c>
      <c r="G5" s="46" t="s">
        <v>5</v>
      </c>
      <c r="H5" s="46" t="s">
        <v>46</v>
      </c>
      <c r="I5" s="78"/>
      <c r="Q5" s="142"/>
      <c r="R5" s="142"/>
      <c r="S5" s="142"/>
      <c r="T5" s="142"/>
      <c r="U5" s="142"/>
      <c r="V5" s="142"/>
    </row>
    <row r="6" spans="1:22" s="46" customFormat="1" ht="15" customHeight="1">
      <c r="A6" s="78"/>
      <c r="B6" s="78"/>
      <c r="C6" s="46" t="s">
        <v>6</v>
      </c>
      <c r="D6" s="46" t="s">
        <v>7</v>
      </c>
      <c r="E6" s="46" t="s">
        <v>57</v>
      </c>
      <c r="F6" s="46" t="s">
        <v>6</v>
      </c>
      <c r="G6" s="46" t="s">
        <v>7</v>
      </c>
      <c r="H6" s="46" t="s">
        <v>57</v>
      </c>
      <c r="I6" s="78"/>
      <c r="Q6" s="142"/>
      <c r="R6" s="142"/>
      <c r="S6" s="142"/>
      <c r="T6" s="142"/>
      <c r="U6" s="142"/>
      <c r="V6" s="142"/>
    </row>
    <row r="7" spans="1:22" s="46" customFormat="1" ht="12.75" customHeight="1">
      <c r="A7" s="141"/>
      <c r="B7" s="151"/>
      <c r="C7" s="47"/>
      <c r="D7" s="47"/>
      <c r="E7" s="47" t="s">
        <v>8</v>
      </c>
      <c r="F7" s="47"/>
      <c r="G7" s="47"/>
      <c r="H7" s="47" t="s">
        <v>8</v>
      </c>
      <c r="I7" s="78"/>
      <c r="Q7" s="142"/>
      <c r="R7" s="142"/>
      <c r="S7" s="142"/>
      <c r="T7" s="142"/>
      <c r="U7" s="142"/>
      <c r="V7" s="142"/>
    </row>
    <row r="8" spans="1:2" ht="6" customHeight="1">
      <c r="A8" s="442"/>
      <c r="B8" s="442"/>
    </row>
    <row r="9" spans="1:8" ht="13.5" customHeight="1">
      <c r="A9" s="38" t="s">
        <v>132</v>
      </c>
      <c r="B9" s="39"/>
      <c r="C9" s="46">
        <v>4444</v>
      </c>
      <c r="D9" s="46">
        <v>250798</v>
      </c>
      <c r="E9" s="142">
        <v>534</v>
      </c>
      <c r="F9" s="46">
        <v>282</v>
      </c>
      <c r="G9" s="46">
        <v>2037</v>
      </c>
      <c r="H9" s="142">
        <v>1</v>
      </c>
    </row>
    <row r="10" spans="1:8" ht="8.25" customHeight="1">
      <c r="A10" s="38"/>
      <c r="B10" s="39"/>
      <c r="C10" s="46"/>
      <c r="D10" s="46"/>
      <c r="E10" s="142"/>
      <c r="F10" s="46"/>
      <c r="G10" s="46"/>
      <c r="H10" s="142"/>
    </row>
    <row r="11" spans="1:22" s="46" customFormat="1" ht="15" customHeight="1">
      <c r="A11" s="38" t="s">
        <v>103</v>
      </c>
      <c r="B11" s="38"/>
      <c r="C11" s="46" t="s">
        <v>34</v>
      </c>
      <c r="D11" s="46" t="s">
        <v>34</v>
      </c>
      <c r="E11" s="142" t="s">
        <v>34</v>
      </c>
      <c r="F11" s="46">
        <v>7</v>
      </c>
      <c r="G11" s="46">
        <v>106</v>
      </c>
      <c r="H11" s="142" t="s">
        <v>34</v>
      </c>
      <c r="I11" s="78"/>
      <c r="Q11" s="142"/>
      <c r="R11" s="142"/>
      <c r="S11" s="142"/>
      <c r="T11" s="142"/>
      <c r="U11" s="142"/>
      <c r="V11" s="142"/>
    </row>
    <row r="12" spans="1:8" ht="15" customHeight="1">
      <c r="A12" s="39"/>
      <c r="B12" s="39" t="s">
        <v>105</v>
      </c>
      <c r="C12" s="80" t="s">
        <v>34</v>
      </c>
      <c r="D12" s="80" t="s">
        <v>34</v>
      </c>
      <c r="E12" s="91" t="s">
        <v>34</v>
      </c>
      <c r="F12" s="80">
        <v>2</v>
      </c>
      <c r="G12" s="80">
        <v>40</v>
      </c>
      <c r="H12" s="91" t="s">
        <v>34</v>
      </c>
    </row>
    <row r="13" spans="1:8" ht="15.75" customHeight="1">
      <c r="A13" s="39"/>
      <c r="B13" s="39" t="s">
        <v>339</v>
      </c>
      <c r="C13" s="80" t="s">
        <v>34</v>
      </c>
      <c r="D13" s="80" t="s">
        <v>34</v>
      </c>
      <c r="E13" s="91" t="s">
        <v>34</v>
      </c>
      <c r="F13" s="80">
        <v>1</v>
      </c>
      <c r="G13" s="80">
        <v>1</v>
      </c>
      <c r="H13" s="91" t="s">
        <v>34</v>
      </c>
    </row>
    <row r="14" spans="1:8" ht="15" customHeight="1">
      <c r="A14" s="39"/>
      <c r="B14" s="79" t="s">
        <v>338</v>
      </c>
      <c r="C14" s="80" t="s">
        <v>34</v>
      </c>
      <c r="D14" s="80" t="s">
        <v>34</v>
      </c>
      <c r="E14" s="91" t="s">
        <v>34</v>
      </c>
      <c r="F14" s="80">
        <v>1</v>
      </c>
      <c r="G14" s="80">
        <v>30</v>
      </c>
      <c r="H14" s="91" t="s">
        <v>34</v>
      </c>
    </row>
    <row r="15" spans="1:8" ht="15" customHeight="1">
      <c r="A15" s="39"/>
      <c r="B15" s="39" t="s">
        <v>107</v>
      </c>
      <c r="C15" s="80" t="s">
        <v>34</v>
      </c>
      <c r="D15" s="80" t="s">
        <v>34</v>
      </c>
      <c r="E15" s="91" t="s">
        <v>34</v>
      </c>
      <c r="F15" s="80">
        <v>1</v>
      </c>
      <c r="G15" s="80">
        <v>1</v>
      </c>
      <c r="H15" s="91" t="s">
        <v>34</v>
      </c>
    </row>
    <row r="16" spans="1:8" ht="15" customHeight="1">
      <c r="A16" s="39"/>
      <c r="B16" s="39" t="s">
        <v>277</v>
      </c>
      <c r="C16" s="80" t="s">
        <v>34</v>
      </c>
      <c r="D16" s="80" t="s">
        <v>34</v>
      </c>
      <c r="E16" s="91" t="s">
        <v>34</v>
      </c>
      <c r="F16" s="80">
        <v>1</v>
      </c>
      <c r="G16" s="80">
        <v>34</v>
      </c>
      <c r="H16" s="91" t="s">
        <v>34</v>
      </c>
    </row>
    <row r="17" spans="1:9" ht="15" customHeight="1">
      <c r="A17" s="39"/>
      <c r="B17" s="39" t="s">
        <v>337</v>
      </c>
      <c r="C17" s="80" t="s">
        <v>34</v>
      </c>
      <c r="D17" s="80" t="s">
        <v>34</v>
      </c>
      <c r="E17" s="91" t="s">
        <v>34</v>
      </c>
      <c r="F17" s="80">
        <v>1</v>
      </c>
      <c r="G17" s="80" t="s">
        <v>34</v>
      </c>
      <c r="H17" s="91" t="s">
        <v>34</v>
      </c>
      <c r="I17" s="80"/>
    </row>
    <row r="18" spans="1:22" s="46" customFormat="1" ht="12" customHeight="1">
      <c r="A18" s="38" t="s">
        <v>335</v>
      </c>
      <c r="B18" s="38"/>
      <c r="C18" s="46">
        <v>1</v>
      </c>
      <c r="D18" s="46">
        <v>7</v>
      </c>
      <c r="E18" s="142" t="s">
        <v>34</v>
      </c>
      <c r="F18" s="46">
        <v>20</v>
      </c>
      <c r="G18" s="46">
        <v>39</v>
      </c>
      <c r="H18" s="142" t="s">
        <v>34</v>
      </c>
      <c r="Q18" s="142"/>
      <c r="R18" s="142"/>
      <c r="S18" s="142"/>
      <c r="T18" s="142"/>
      <c r="U18" s="142"/>
      <c r="V18" s="142"/>
    </row>
    <row r="19" spans="1:8" ht="15" customHeight="1">
      <c r="A19" s="39"/>
      <c r="B19" s="79" t="s">
        <v>105</v>
      </c>
      <c r="C19" s="80" t="s">
        <v>34</v>
      </c>
      <c r="D19" s="80" t="s">
        <v>34</v>
      </c>
      <c r="E19" s="91" t="s">
        <v>34</v>
      </c>
      <c r="F19" s="80">
        <v>3</v>
      </c>
      <c r="G19" s="80">
        <v>6</v>
      </c>
      <c r="H19" s="91" t="s">
        <v>34</v>
      </c>
    </row>
    <row r="20" spans="1:8" ht="12" customHeight="1">
      <c r="A20" s="39"/>
      <c r="B20" s="79" t="s">
        <v>277</v>
      </c>
      <c r="C20" s="80">
        <v>1</v>
      </c>
      <c r="D20" s="80">
        <v>7</v>
      </c>
      <c r="E20" s="91" t="s">
        <v>34</v>
      </c>
      <c r="F20" s="80">
        <v>15</v>
      </c>
      <c r="G20" s="80">
        <v>31</v>
      </c>
      <c r="H20" s="91" t="s">
        <v>34</v>
      </c>
    </row>
    <row r="21" spans="1:8" ht="12" customHeight="1">
      <c r="A21" s="39"/>
      <c r="B21" s="79" t="s">
        <v>108</v>
      </c>
      <c r="C21" s="80" t="s">
        <v>34</v>
      </c>
      <c r="D21" s="80" t="s">
        <v>34</v>
      </c>
      <c r="E21" s="91" t="s">
        <v>34</v>
      </c>
      <c r="F21" s="80">
        <v>1</v>
      </c>
      <c r="G21" s="80" t="s">
        <v>34</v>
      </c>
      <c r="H21" s="91" t="s">
        <v>34</v>
      </c>
    </row>
    <row r="22" spans="1:8" ht="12.75" customHeight="1">
      <c r="A22" s="39"/>
      <c r="B22" s="39" t="s">
        <v>337</v>
      </c>
      <c r="C22" s="80" t="s">
        <v>34</v>
      </c>
      <c r="D22" s="80" t="s">
        <v>34</v>
      </c>
      <c r="E22" s="91" t="s">
        <v>34</v>
      </c>
      <c r="F22" s="80">
        <v>1</v>
      </c>
      <c r="G22" s="80">
        <v>2</v>
      </c>
      <c r="H22" s="91" t="s">
        <v>34</v>
      </c>
    </row>
    <row r="23" spans="1:22" s="46" customFormat="1" ht="15" customHeight="1">
      <c r="A23" s="38" t="s">
        <v>193</v>
      </c>
      <c r="B23" s="38"/>
      <c r="C23" s="46">
        <v>96</v>
      </c>
      <c r="D23" s="46">
        <v>5055</v>
      </c>
      <c r="E23" s="142" t="s">
        <v>34</v>
      </c>
      <c r="F23" s="46">
        <v>3</v>
      </c>
      <c r="G23" s="46">
        <v>73</v>
      </c>
      <c r="H23" s="142" t="s">
        <v>34</v>
      </c>
      <c r="I23" s="78"/>
      <c r="Q23" s="142"/>
      <c r="R23" s="142"/>
      <c r="S23" s="142"/>
      <c r="T23" s="142"/>
      <c r="U23" s="142"/>
      <c r="V23" s="142"/>
    </row>
    <row r="24" spans="1:8" ht="15" customHeight="1">
      <c r="A24" s="39"/>
      <c r="B24" s="39" t="s">
        <v>105</v>
      </c>
      <c r="C24" s="80" t="s">
        <v>34</v>
      </c>
      <c r="D24" s="80" t="s">
        <v>34</v>
      </c>
      <c r="E24" s="91" t="s">
        <v>34</v>
      </c>
      <c r="F24" s="80">
        <v>1</v>
      </c>
      <c r="G24" s="80">
        <v>67</v>
      </c>
      <c r="H24" s="91" t="s">
        <v>34</v>
      </c>
    </row>
    <row r="25" spans="1:8" ht="15" customHeight="1">
      <c r="A25" s="39"/>
      <c r="B25" s="39" t="s">
        <v>277</v>
      </c>
      <c r="C25" s="80">
        <v>96</v>
      </c>
      <c r="D25" s="80">
        <v>5055</v>
      </c>
      <c r="E25" s="91" t="s">
        <v>34</v>
      </c>
      <c r="F25" s="80" t="s">
        <v>34</v>
      </c>
      <c r="G25" s="80" t="s">
        <v>34</v>
      </c>
      <c r="H25" s="91" t="s">
        <v>34</v>
      </c>
    </row>
    <row r="26" spans="1:8" ht="15" customHeight="1">
      <c r="A26" s="39"/>
      <c r="B26" s="39" t="s">
        <v>108</v>
      </c>
      <c r="C26" s="80" t="s">
        <v>34</v>
      </c>
      <c r="D26" s="80" t="s">
        <v>34</v>
      </c>
      <c r="E26" s="91" t="s">
        <v>34</v>
      </c>
      <c r="F26" s="80">
        <v>1</v>
      </c>
      <c r="G26" s="80">
        <v>4</v>
      </c>
      <c r="H26" s="91" t="s">
        <v>34</v>
      </c>
    </row>
    <row r="27" spans="1:8" ht="15" customHeight="1">
      <c r="A27" s="39"/>
      <c r="B27" s="39" t="s">
        <v>165</v>
      </c>
      <c r="C27" s="80" t="s">
        <v>34</v>
      </c>
      <c r="D27" s="80" t="s">
        <v>34</v>
      </c>
      <c r="E27" s="91" t="s">
        <v>34</v>
      </c>
      <c r="F27" s="80">
        <v>1</v>
      </c>
      <c r="G27" s="80">
        <v>2</v>
      </c>
      <c r="H27" s="91" t="s">
        <v>34</v>
      </c>
    </row>
    <row r="28" spans="1:22" s="46" customFormat="1" ht="15" customHeight="1">
      <c r="A28" s="38" t="s">
        <v>105</v>
      </c>
      <c r="B28" s="38"/>
      <c r="C28" s="46">
        <v>890</v>
      </c>
      <c r="D28" s="46">
        <v>40386</v>
      </c>
      <c r="E28" s="142">
        <v>340</v>
      </c>
      <c r="F28" s="46">
        <v>23</v>
      </c>
      <c r="G28" s="46">
        <v>439</v>
      </c>
      <c r="H28" s="142" t="s">
        <v>34</v>
      </c>
      <c r="I28" s="78"/>
      <c r="Q28" s="142"/>
      <c r="R28" s="142"/>
      <c r="S28" s="142"/>
      <c r="T28" s="142"/>
      <c r="U28" s="142"/>
      <c r="V28" s="142"/>
    </row>
    <row r="29" spans="1:8" ht="15" customHeight="1">
      <c r="A29" s="39"/>
      <c r="B29" s="39" t="s">
        <v>103</v>
      </c>
      <c r="C29" s="80" t="s">
        <v>34</v>
      </c>
      <c r="D29" s="80" t="s">
        <v>34</v>
      </c>
      <c r="E29" s="91" t="s">
        <v>34</v>
      </c>
      <c r="F29" s="80">
        <v>1</v>
      </c>
      <c r="G29" s="80">
        <v>40</v>
      </c>
      <c r="H29" s="91" t="s">
        <v>34</v>
      </c>
    </row>
    <row r="30" spans="1:8" ht="17.25" customHeight="1">
      <c r="A30" s="39"/>
      <c r="B30" s="39" t="s">
        <v>339</v>
      </c>
      <c r="C30" s="80">
        <v>3</v>
      </c>
      <c r="D30" s="80">
        <v>315</v>
      </c>
      <c r="E30" s="91" t="s">
        <v>34</v>
      </c>
      <c r="F30" s="80" t="s">
        <v>34</v>
      </c>
      <c r="G30" s="80" t="s">
        <v>34</v>
      </c>
      <c r="H30" s="91" t="s">
        <v>34</v>
      </c>
    </row>
    <row r="31" spans="1:8" ht="15" customHeight="1">
      <c r="A31" s="39"/>
      <c r="B31" s="39" t="s">
        <v>106</v>
      </c>
      <c r="C31" s="80" t="s">
        <v>34</v>
      </c>
      <c r="D31" s="80" t="s">
        <v>34</v>
      </c>
      <c r="E31" s="91" t="s">
        <v>34</v>
      </c>
      <c r="F31" s="80">
        <v>4</v>
      </c>
      <c r="G31" s="80">
        <v>134</v>
      </c>
      <c r="H31" s="91" t="s">
        <v>34</v>
      </c>
    </row>
    <row r="32" spans="1:8" ht="15" customHeight="1">
      <c r="A32" s="39"/>
      <c r="B32" s="39" t="s">
        <v>338</v>
      </c>
      <c r="C32" s="80">
        <v>8</v>
      </c>
      <c r="D32" s="80">
        <v>158</v>
      </c>
      <c r="E32" s="91" t="s">
        <v>34</v>
      </c>
      <c r="F32" s="80" t="s">
        <v>34</v>
      </c>
      <c r="G32" s="80" t="s">
        <v>34</v>
      </c>
      <c r="H32" s="91" t="s">
        <v>34</v>
      </c>
    </row>
    <row r="33" spans="1:8" ht="15" customHeight="1">
      <c r="A33" s="39"/>
      <c r="B33" s="39" t="s">
        <v>107</v>
      </c>
      <c r="C33" s="80" t="s">
        <v>34</v>
      </c>
      <c r="D33" s="80" t="s">
        <v>34</v>
      </c>
      <c r="E33" s="91" t="s">
        <v>34</v>
      </c>
      <c r="F33" s="80">
        <v>1</v>
      </c>
      <c r="G33" s="80" t="s">
        <v>34</v>
      </c>
      <c r="H33" s="91" t="s">
        <v>34</v>
      </c>
    </row>
    <row r="34" spans="1:8" ht="15" customHeight="1">
      <c r="A34" s="39"/>
      <c r="B34" s="39" t="s">
        <v>277</v>
      </c>
      <c r="C34" s="80">
        <v>643</v>
      </c>
      <c r="D34" s="80">
        <v>39913</v>
      </c>
      <c r="E34" s="91">
        <v>1</v>
      </c>
      <c r="F34" s="80">
        <v>11</v>
      </c>
      <c r="G34" s="80">
        <v>225</v>
      </c>
      <c r="H34" s="91" t="s">
        <v>34</v>
      </c>
    </row>
    <row r="35" spans="1:8" ht="15" customHeight="1">
      <c r="A35" s="39"/>
      <c r="B35" s="39" t="s">
        <v>104</v>
      </c>
      <c r="C35" s="80" t="s">
        <v>34</v>
      </c>
      <c r="D35" s="80" t="s">
        <v>34</v>
      </c>
      <c r="E35" s="91" t="s">
        <v>34</v>
      </c>
      <c r="F35" s="80">
        <v>1</v>
      </c>
      <c r="G35" s="80" t="s">
        <v>34</v>
      </c>
      <c r="H35" s="91" t="s">
        <v>34</v>
      </c>
    </row>
    <row r="36" spans="1:8" ht="15" customHeight="1">
      <c r="A36" s="39"/>
      <c r="B36" s="39" t="s">
        <v>108</v>
      </c>
      <c r="C36" s="80" t="s">
        <v>34</v>
      </c>
      <c r="D36" s="80" t="s">
        <v>34</v>
      </c>
      <c r="E36" s="91" t="s">
        <v>34</v>
      </c>
      <c r="F36" s="80">
        <v>2</v>
      </c>
      <c r="G36" s="80" t="s">
        <v>34</v>
      </c>
      <c r="H36" s="91" t="s">
        <v>34</v>
      </c>
    </row>
    <row r="37" spans="1:8" ht="15" customHeight="1">
      <c r="A37" s="39"/>
      <c r="B37" s="39" t="s">
        <v>165</v>
      </c>
      <c r="C37" s="80" t="s">
        <v>34</v>
      </c>
      <c r="D37" s="80" t="s">
        <v>34</v>
      </c>
      <c r="E37" s="91" t="s">
        <v>34</v>
      </c>
      <c r="F37" s="80">
        <v>2</v>
      </c>
      <c r="G37" s="80">
        <v>40</v>
      </c>
      <c r="H37" s="91" t="s">
        <v>34</v>
      </c>
    </row>
    <row r="38" spans="1:8" ht="15" customHeight="1">
      <c r="A38" s="39"/>
      <c r="B38" s="39" t="s">
        <v>337</v>
      </c>
      <c r="C38" s="80">
        <v>236</v>
      </c>
      <c r="D38" s="80" t="s">
        <v>34</v>
      </c>
      <c r="E38" s="91">
        <v>339</v>
      </c>
      <c r="F38" s="80">
        <v>1</v>
      </c>
      <c r="G38" s="80" t="s">
        <v>34</v>
      </c>
      <c r="H38" s="91" t="s">
        <v>34</v>
      </c>
    </row>
    <row r="39" spans="1:22" s="46" customFormat="1" ht="15" customHeight="1">
      <c r="A39" s="38" t="s">
        <v>339</v>
      </c>
      <c r="B39" s="38"/>
      <c r="C39" s="46">
        <v>3</v>
      </c>
      <c r="D39" s="46">
        <v>246</v>
      </c>
      <c r="E39" s="142" t="s">
        <v>34</v>
      </c>
      <c r="F39" s="46">
        <v>30</v>
      </c>
      <c r="G39" s="46">
        <v>112</v>
      </c>
      <c r="H39" s="142" t="s">
        <v>34</v>
      </c>
      <c r="I39" s="78"/>
      <c r="Q39" s="142"/>
      <c r="R39" s="142"/>
      <c r="S39" s="142"/>
      <c r="T39" s="142"/>
      <c r="U39" s="142"/>
      <c r="V39" s="142"/>
    </row>
    <row r="40" spans="1:8" ht="15" customHeight="1">
      <c r="A40" s="39"/>
      <c r="B40" s="39" t="s">
        <v>103</v>
      </c>
      <c r="C40" s="80" t="s">
        <v>34</v>
      </c>
      <c r="D40" s="80" t="s">
        <v>34</v>
      </c>
      <c r="E40" s="91" t="s">
        <v>34</v>
      </c>
      <c r="F40" s="80">
        <v>6</v>
      </c>
      <c r="G40" s="80">
        <v>21</v>
      </c>
      <c r="H40" s="91" t="s">
        <v>34</v>
      </c>
    </row>
    <row r="41" spans="1:8" ht="15" customHeight="1">
      <c r="A41" s="39"/>
      <c r="B41" s="39" t="s">
        <v>105</v>
      </c>
      <c r="C41" s="80">
        <v>3</v>
      </c>
      <c r="D41" s="80">
        <v>246</v>
      </c>
      <c r="E41" s="91" t="s">
        <v>34</v>
      </c>
      <c r="F41" s="80">
        <v>1</v>
      </c>
      <c r="G41" s="80">
        <v>4</v>
      </c>
      <c r="H41" s="91" t="s">
        <v>34</v>
      </c>
    </row>
    <row r="42" spans="1:8" ht="15" customHeight="1">
      <c r="A42" s="39"/>
      <c r="B42" s="39" t="s">
        <v>106</v>
      </c>
      <c r="C42" s="80" t="s">
        <v>34</v>
      </c>
      <c r="D42" s="80" t="s">
        <v>34</v>
      </c>
      <c r="E42" s="91" t="s">
        <v>34</v>
      </c>
      <c r="F42" s="80">
        <v>2</v>
      </c>
      <c r="G42" s="80">
        <v>21</v>
      </c>
      <c r="H42" s="91" t="s">
        <v>34</v>
      </c>
    </row>
    <row r="43" spans="1:8" ht="15" customHeight="1">
      <c r="A43" s="39"/>
      <c r="B43" s="39" t="s">
        <v>338</v>
      </c>
      <c r="C43" s="80" t="s">
        <v>34</v>
      </c>
      <c r="D43" s="80" t="s">
        <v>34</v>
      </c>
      <c r="E43" s="91" t="s">
        <v>34</v>
      </c>
      <c r="F43" s="80">
        <v>1</v>
      </c>
      <c r="G43" s="80">
        <v>1</v>
      </c>
      <c r="H43" s="91" t="s">
        <v>34</v>
      </c>
    </row>
    <row r="44" spans="1:8" ht="15" customHeight="1">
      <c r="A44" s="39"/>
      <c r="B44" s="39" t="s">
        <v>107</v>
      </c>
      <c r="C44" s="80" t="s">
        <v>34</v>
      </c>
      <c r="D44" s="80" t="s">
        <v>34</v>
      </c>
      <c r="E44" s="91" t="s">
        <v>34</v>
      </c>
      <c r="F44" s="80">
        <v>1</v>
      </c>
      <c r="G44" s="80">
        <v>1</v>
      </c>
      <c r="H44" s="91" t="s">
        <v>34</v>
      </c>
    </row>
    <row r="45" spans="1:8" ht="15" customHeight="1">
      <c r="A45" s="39"/>
      <c r="B45" s="39" t="s">
        <v>277</v>
      </c>
      <c r="C45" s="80" t="s">
        <v>34</v>
      </c>
      <c r="D45" s="80" t="s">
        <v>34</v>
      </c>
      <c r="E45" s="91" t="s">
        <v>34</v>
      </c>
      <c r="F45" s="80">
        <v>5</v>
      </c>
      <c r="G45" s="80" t="s">
        <v>34</v>
      </c>
      <c r="H45" s="91" t="s">
        <v>34</v>
      </c>
    </row>
    <row r="46" spans="1:8" ht="15" customHeight="1">
      <c r="A46" s="39"/>
      <c r="B46" s="39" t="s">
        <v>108</v>
      </c>
      <c r="C46" s="80" t="s">
        <v>34</v>
      </c>
      <c r="D46" s="80" t="s">
        <v>34</v>
      </c>
      <c r="E46" s="91" t="s">
        <v>34</v>
      </c>
      <c r="F46" s="80">
        <v>3</v>
      </c>
      <c r="G46" s="80">
        <v>42</v>
      </c>
      <c r="H46" s="91" t="s">
        <v>34</v>
      </c>
    </row>
    <row r="47" spans="1:8" ht="15" customHeight="1">
      <c r="A47" s="79"/>
      <c r="B47" s="79" t="s">
        <v>165</v>
      </c>
      <c r="C47" s="80" t="s">
        <v>34</v>
      </c>
      <c r="D47" s="80" t="s">
        <v>34</v>
      </c>
      <c r="E47" s="91" t="s">
        <v>34</v>
      </c>
      <c r="F47" s="80">
        <v>9</v>
      </c>
      <c r="G47" s="80">
        <v>16</v>
      </c>
      <c r="H47" s="91" t="s">
        <v>34</v>
      </c>
    </row>
    <row r="48" spans="1:8" ht="15" customHeight="1">
      <c r="A48" s="79"/>
      <c r="B48" s="79" t="s">
        <v>336</v>
      </c>
      <c r="C48" s="80" t="s">
        <v>34</v>
      </c>
      <c r="D48" s="80" t="s">
        <v>34</v>
      </c>
      <c r="E48" s="91" t="s">
        <v>34</v>
      </c>
      <c r="F48" s="80">
        <v>1</v>
      </c>
      <c r="G48" s="80">
        <v>4</v>
      </c>
      <c r="H48" s="91" t="s">
        <v>34</v>
      </c>
    </row>
    <row r="49" spans="1:8" ht="15" customHeight="1">
      <c r="A49" s="79"/>
      <c r="B49" s="79" t="s">
        <v>337</v>
      </c>
      <c r="C49" s="80" t="s">
        <v>34</v>
      </c>
      <c r="D49" s="80" t="s">
        <v>34</v>
      </c>
      <c r="E49" s="91" t="s">
        <v>34</v>
      </c>
      <c r="F49" s="80">
        <v>1</v>
      </c>
      <c r="G49" s="80">
        <v>2</v>
      </c>
      <c r="H49" s="91" t="s">
        <v>34</v>
      </c>
    </row>
    <row r="50" spans="9:22" s="46" customFormat="1" ht="13.5" customHeight="1">
      <c r="I50" s="78"/>
      <c r="Q50" s="142"/>
      <c r="R50" s="142"/>
      <c r="S50" s="142"/>
      <c r="T50" s="142"/>
      <c r="U50" s="142"/>
      <c r="V50" s="142"/>
    </row>
    <row r="51" ht="12.75" customHeight="1">
      <c r="A51" s="39"/>
    </row>
    <row r="52" ht="15" customHeight="1">
      <c r="A52" s="39"/>
    </row>
    <row r="53" ht="15" customHeight="1"/>
    <row r="54" ht="13.5" customHeight="1"/>
    <row r="55" spans="9:22" s="146" customFormat="1" ht="14.25" customHeight="1">
      <c r="I55" s="152"/>
      <c r="L55" s="80"/>
      <c r="N55" s="80"/>
      <c r="O55" s="80"/>
      <c r="Q55" s="91"/>
      <c r="R55" s="91"/>
      <c r="S55" s="91"/>
      <c r="T55" s="91"/>
      <c r="U55" s="91"/>
      <c r="V55" s="91"/>
    </row>
    <row r="56" spans="2:22" s="98" customFormat="1" ht="13.5">
      <c r="B56" s="45"/>
      <c r="I56" s="45"/>
      <c r="J56" s="46"/>
      <c r="L56" s="46"/>
      <c r="N56" s="80"/>
      <c r="O56" s="46"/>
      <c r="Q56" s="142"/>
      <c r="R56" s="142"/>
      <c r="S56" s="142"/>
      <c r="T56" s="142"/>
      <c r="U56" s="142"/>
      <c r="V56" s="142"/>
    </row>
    <row r="57" spans="2:22" s="98" customFormat="1" ht="13.5">
      <c r="B57" s="45"/>
      <c r="I57" s="45"/>
      <c r="L57" s="46"/>
      <c r="M57" s="80"/>
      <c r="N57" s="80"/>
      <c r="O57" s="46"/>
      <c r="Q57" s="142"/>
      <c r="R57" s="142"/>
      <c r="S57" s="142"/>
      <c r="T57" s="142"/>
      <c r="U57" s="142"/>
      <c r="V57" s="142"/>
    </row>
    <row r="58" spans="10:22" ht="15" customHeight="1">
      <c r="J58" s="46"/>
      <c r="K58" s="46"/>
      <c r="L58" s="46"/>
      <c r="O58" s="46"/>
      <c r="Q58" s="142"/>
      <c r="R58" s="142"/>
      <c r="S58" s="142"/>
      <c r="T58" s="142"/>
      <c r="U58" s="142"/>
      <c r="V58" s="142"/>
    </row>
    <row r="59" spans="15:22" ht="13.5" customHeight="1">
      <c r="O59" s="46"/>
      <c r="Q59" s="142"/>
      <c r="R59" s="142"/>
      <c r="S59" s="142"/>
      <c r="T59" s="142"/>
      <c r="U59" s="142"/>
      <c r="V59" s="142"/>
    </row>
    <row r="60" spans="1:8" ht="15" customHeight="1">
      <c r="A60" s="153"/>
      <c r="B60" s="45"/>
      <c r="C60" s="98"/>
      <c r="D60" s="98"/>
      <c r="E60" s="43"/>
      <c r="F60" s="43"/>
      <c r="G60" s="43"/>
      <c r="H60" s="98"/>
    </row>
    <row r="61" spans="1:8" ht="15" customHeight="1">
      <c r="A61" s="98"/>
      <c r="B61" s="45"/>
      <c r="C61" s="98"/>
      <c r="D61" s="98"/>
      <c r="E61" s="43"/>
      <c r="F61" s="43"/>
      <c r="G61" s="43"/>
      <c r="H61" s="98"/>
    </row>
    <row r="62" spans="1:8" ht="15" customHeight="1">
      <c r="A62" s="38"/>
      <c r="B62" s="39"/>
      <c r="E62" s="91"/>
      <c r="H62" s="91"/>
    </row>
    <row r="63" ht="15" customHeight="1"/>
    <row r="64" spans="1:2" ht="15" customHeight="1">
      <c r="A64" s="38"/>
      <c r="B64" s="39"/>
    </row>
    <row r="65" spans="1:2" ht="15" customHeight="1">
      <c r="A65" s="38"/>
      <c r="B65" s="39"/>
    </row>
    <row r="66" spans="1:2" ht="15" customHeight="1">
      <c r="A66" s="38"/>
      <c r="B66" s="39"/>
    </row>
    <row r="67" ht="15" customHeight="1"/>
    <row r="68" ht="15" customHeight="1"/>
    <row r="69" spans="1:6" ht="15" customHeight="1">
      <c r="A69" s="154"/>
      <c r="B69" s="39"/>
      <c r="C69" s="41"/>
      <c r="D69" s="41"/>
      <c r="E69" s="41"/>
      <c r="F69" s="41"/>
    </row>
    <row r="70" ht="15" customHeight="1"/>
    <row r="71" ht="15" customHeight="1"/>
    <row r="72" ht="15" customHeight="1"/>
    <row r="73" spans="1:3" ht="15" customHeight="1">
      <c r="A73" s="154"/>
      <c r="B73" s="39"/>
      <c r="C73" s="41"/>
    </row>
    <row r="74" ht="15" customHeight="1"/>
    <row r="75" ht="15" customHeight="1"/>
    <row r="76" ht="15" customHeight="1"/>
  </sheetData>
  <sheetProtection/>
  <mergeCells count="4">
    <mergeCell ref="C3:H3"/>
    <mergeCell ref="C4:E4"/>
    <mergeCell ref="F4:H4"/>
    <mergeCell ref="A8:B8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8" r:id="rId2"/>
  <headerFooter alignWithMargins="0">
    <oddFooter>&amp;C&amp;"Arial CE,Regular"&amp;9 29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6.875" style="79" customWidth="1"/>
    <col min="2" max="2" width="12.75390625" style="79" customWidth="1"/>
    <col min="3" max="3" width="6.125" style="80" customWidth="1"/>
    <col min="4" max="4" width="8.00390625" style="80" customWidth="1"/>
    <col min="5" max="5" width="11.25390625" style="80" customWidth="1"/>
    <col min="6" max="6" width="6.125" style="80" customWidth="1"/>
    <col min="7" max="7" width="7.625" style="80" customWidth="1"/>
    <col min="8" max="8" width="11.375" style="80" customWidth="1"/>
    <col min="9" max="9" width="3.125" style="80" customWidth="1"/>
    <col min="10" max="15" width="6.625" style="80" customWidth="1"/>
    <col min="16" max="16" width="3.75390625" style="80" customWidth="1"/>
    <col min="17" max="16384" width="6.625" style="80" customWidth="1"/>
  </cols>
  <sheetData>
    <row r="1" spans="1:6" ht="13.5">
      <c r="A1" s="78" t="s">
        <v>201</v>
      </c>
      <c r="B1" s="78"/>
      <c r="C1" s="46"/>
      <c r="D1" s="46"/>
      <c r="E1" s="46"/>
      <c r="F1" s="46"/>
    </row>
    <row r="2" ht="6" customHeight="1"/>
    <row r="3" spans="1:8" s="46" customFormat="1" ht="12.75" customHeight="1">
      <c r="A3" s="140"/>
      <c r="B3" s="150"/>
      <c r="C3" s="440" t="s">
        <v>177</v>
      </c>
      <c r="D3" s="440"/>
      <c r="E3" s="440"/>
      <c r="F3" s="440"/>
      <c r="G3" s="440"/>
      <c r="H3" s="440"/>
    </row>
    <row r="4" spans="1:8" s="46" customFormat="1" ht="12.75" customHeight="1">
      <c r="A4" s="78" t="s">
        <v>11</v>
      </c>
      <c r="B4" s="78" t="s">
        <v>11</v>
      </c>
      <c r="C4" s="441" t="s">
        <v>12</v>
      </c>
      <c r="D4" s="441"/>
      <c r="E4" s="441"/>
      <c r="F4" s="441" t="s">
        <v>13</v>
      </c>
      <c r="G4" s="441"/>
      <c r="H4" s="441"/>
    </row>
    <row r="5" spans="1:8" s="46" customFormat="1" ht="12.75" customHeight="1">
      <c r="A5" s="78" t="s">
        <v>143</v>
      </c>
      <c r="B5" s="78" t="s">
        <v>69</v>
      </c>
      <c r="C5" s="46" t="s">
        <v>5</v>
      </c>
      <c r="D5" s="46" t="s">
        <v>5</v>
      </c>
      <c r="E5" s="46" t="s">
        <v>46</v>
      </c>
      <c r="F5" s="46" t="s">
        <v>5</v>
      </c>
      <c r="G5" s="46" t="s">
        <v>5</v>
      </c>
      <c r="H5" s="46" t="s">
        <v>46</v>
      </c>
    </row>
    <row r="6" spans="1:8" s="46" customFormat="1" ht="12.75" customHeight="1">
      <c r="A6" s="78"/>
      <c r="B6" s="78"/>
      <c r="C6" s="46" t="s">
        <v>6</v>
      </c>
      <c r="D6" s="46" t="s">
        <v>7</v>
      </c>
      <c r="E6" s="46" t="s">
        <v>57</v>
      </c>
      <c r="F6" s="46" t="s">
        <v>6</v>
      </c>
      <c r="G6" s="46" t="s">
        <v>7</v>
      </c>
      <c r="H6" s="46" t="s">
        <v>57</v>
      </c>
    </row>
    <row r="7" spans="1:8" s="46" customFormat="1" ht="12" customHeight="1">
      <c r="A7" s="141"/>
      <c r="B7" s="151"/>
      <c r="C7" s="47"/>
      <c r="D7" s="47"/>
      <c r="E7" s="47" t="s">
        <v>8</v>
      </c>
      <c r="F7" s="47"/>
      <c r="G7" s="47"/>
      <c r="H7" s="47" t="s">
        <v>8</v>
      </c>
    </row>
    <row r="8" spans="1:2" s="46" customFormat="1" ht="14.25" customHeight="1">
      <c r="A8" s="78"/>
      <c r="B8" s="79"/>
    </row>
    <row r="9" spans="1:8" s="46" customFormat="1" ht="12" customHeight="1">
      <c r="A9" s="78" t="s">
        <v>106</v>
      </c>
      <c r="B9" s="78"/>
      <c r="C9" s="46" t="s">
        <v>34</v>
      </c>
      <c r="D9" s="46" t="s">
        <v>34</v>
      </c>
      <c r="E9" s="46" t="s">
        <v>34</v>
      </c>
      <c r="F9" s="46">
        <v>13</v>
      </c>
      <c r="G9" s="46">
        <v>167</v>
      </c>
      <c r="H9" s="46" t="s">
        <v>34</v>
      </c>
    </row>
    <row r="10" spans="1:8" s="46" customFormat="1" ht="12" customHeight="1">
      <c r="A10" s="79"/>
      <c r="B10" s="79" t="s">
        <v>105</v>
      </c>
      <c r="C10" s="80" t="s">
        <v>34</v>
      </c>
      <c r="D10" s="80" t="s">
        <v>34</v>
      </c>
      <c r="E10" s="80" t="s">
        <v>34</v>
      </c>
      <c r="F10" s="80">
        <v>1</v>
      </c>
      <c r="G10" s="80">
        <v>41</v>
      </c>
      <c r="H10" s="80" t="s">
        <v>34</v>
      </c>
    </row>
    <row r="11" spans="1:8" s="46" customFormat="1" ht="12" customHeight="1">
      <c r="A11" s="79"/>
      <c r="B11" s="79" t="s">
        <v>338</v>
      </c>
      <c r="C11" s="80" t="s">
        <v>34</v>
      </c>
      <c r="D11" s="80" t="s">
        <v>34</v>
      </c>
      <c r="E11" s="80" t="s">
        <v>34</v>
      </c>
      <c r="F11" s="80">
        <v>1</v>
      </c>
      <c r="G11" s="80">
        <v>38</v>
      </c>
      <c r="H11" s="80" t="s">
        <v>34</v>
      </c>
    </row>
    <row r="12" spans="1:8" s="46" customFormat="1" ht="12" customHeight="1">
      <c r="A12" s="80"/>
      <c r="B12" s="79" t="s">
        <v>277</v>
      </c>
      <c r="C12" s="80" t="s">
        <v>34</v>
      </c>
      <c r="D12" s="80" t="s">
        <v>34</v>
      </c>
      <c r="E12" s="80" t="s">
        <v>34</v>
      </c>
      <c r="F12" s="80">
        <v>6</v>
      </c>
      <c r="G12" s="80" t="s">
        <v>34</v>
      </c>
      <c r="H12" s="80" t="s">
        <v>34</v>
      </c>
    </row>
    <row r="13" spans="1:8" s="46" customFormat="1" ht="12" customHeight="1">
      <c r="A13" s="79"/>
      <c r="B13" s="79" t="s">
        <v>108</v>
      </c>
      <c r="C13" s="80" t="s">
        <v>34</v>
      </c>
      <c r="D13" s="80" t="s">
        <v>34</v>
      </c>
      <c r="E13" s="80" t="s">
        <v>34</v>
      </c>
      <c r="F13" s="80">
        <v>1</v>
      </c>
      <c r="G13" s="80" t="s">
        <v>34</v>
      </c>
      <c r="H13" s="80" t="s">
        <v>34</v>
      </c>
    </row>
    <row r="14" spans="1:8" s="46" customFormat="1" ht="12" customHeight="1">
      <c r="A14" s="79"/>
      <c r="B14" s="79" t="s">
        <v>165</v>
      </c>
      <c r="C14" s="80" t="s">
        <v>34</v>
      </c>
      <c r="D14" s="80" t="s">
        <v>34</v>
      </c>
      <c r="E14" s="80" t="s">
        <v>34</v>
      </c>
      <c r="F14" s="80">
        <v>3</v>
      </c>
      <c r="G14" s="80">
        <v>88</v>
      </c>
      <c r="H14" s="80" t="s">
        <v>34</v>
      </c>
    </row>
    <row r="15" spans="1:8" s="46" customFormat="1" ht="12" customHeight="1">
      <c r="A15" s="146"/>
      <c r="B15" s="152" t="s">
        <v>337</v>
      </c>
      <c r="C15" s="80" t="s">
        <v>34</v>
      </c>
      <c r="D15" s="80" t="s">
        <v>34</v>
      </c>
      <c r="E15" s="80" t="s">
        <v>34</v>
      </c>
      <c r="F15" s="80">
        <v>1</v>
      </c>
      <c r="G15" s="80" t="s">
        <v>34</v>
      </c>
      <c r="H15" s="80" t="s">
        <v>34</v>
      </c>
    </row>
    <row r="16" spans="1:8" s="46" customFormat="1" ht="12" customHeight="1">
      <c r="A16" s="146"/>
      <c r="B16" s="152"/>
      <c r="C16" s="80"/>
      <c r="D16" s="80"/>
      <c r="E16" s="80"/>
      <c r="F16" s="80"/>
      <c r="G16" s="80"/>
      <c r="H16" s="80"/>
    </row>
    <row r="17" spans="1:8" s="46" customFormat="1" ht="12" customHeight="1">
      <c r="A17" s="78" t="s">
        <v>338</v>
      </c>
      <c r="B17" s="78"/>
      <c r="C17" s="46">
        <v>458</v>
      </c>
      <c r="D17" s="46">
        <v>22368</v>
      </c>
      <c r="E17" s="46" t="s">
        <v>34</v>
      </c>
      <c r="F17" s="46">
        <v>14</v>
      </c>
      <c r="G17" s="46">
        <v>96</v>
      </c>
      <c r="H17" s="80" t="s">
        <v>34</v>
      </c>
    </row>
    <row r="18" spans="1:8" s="306" customFormat="1" ht="12" customHeight="1">
      <c r="A18" s="307"/>
      <c r="B18" s="307" t="s">
        <v>335</v>
      </c>
      <c r="C18" s="306" t="s">
        <v>34</v>
      </c>
      <c r="D18" s="306" t="s">
        <v>34</v>
      </c>
      <c r="E18" s="305" t="s">
        <v>34</v>
      </c>
      <c r="F18" s="306">
        <v>1</v>
      </c>
      <c r="G18" s="306" t="s">
        <v>34</v>
      </c>
      <c r="H18" s="305" t="s">
        <v>34</v>
      </c>
    </row>
    <row r="19" spans="2:8" ht="13.5" customHeight="1">
      <c r="B19" s="79" t="s">
        <v>105</v>
      </c>
      <c r="C19" s="80">
        <v>7</v>
      </c>
      <c r="D19" s="80">
        <v>142</v>
      </c>
      <c r="E19" s="91" t="s">
        <v>34</v>
      </c>
      <c r="F19" s="80">
        <v>4</v>
      </c>
      <c r="G19" s="80">
        <v>56</v>
      </c>
      <c r="H19" s="91" t="s">
        <v>34</v>
      </c>
    </row>
    <row r="20" spans="2:8" ht="12" customHeight="1">
      <c r="B20" s="79" t="s">
        <v>106</v>
      </c>
      <c r="C20" s="80" t="s">
        <v>34</v>
      </c>
      <c r="D20" s="80" t="s">
        <v>34</v>
      </c>
      <c r="E20" s="91" t="s">
        <v>34</v>
      </c>
      <c r="F20" s="80">
        <v>1</v>
      </c>
      <c r="G20" s="80">
        <v>38</v>
      </c>
      <c r="H20" s="91" t="s">
        <v>34</v>
      </c>
    </row>
    <row r="21" spans="2:8" ht="12" customHeight="1">
      <c r="B21" s="79" t="s">
        <v>277</v>
      </c>
      <c r="C21" s="80">
        <v>451</v>
      </c>
      <c r="D21" s="80">
        <v>22226</v>
      </c>
      <c r="E21" s="91" t="s">
        <v>34</v>
      </c>
      <c r="F21" s="80">
        <v>5</v>
      </c>
      <c r="G21" s="80">
        <v>2</v>
      </c>
      <c r="H21" s="91" t="s">
        <v>34</v>
      </c>
    </row>
    <row r="22" spans="2:8" ht="12" customHeight="1">
      <c r="B22" s="79" t="s">
        <v>165</v>
      </c>
      <c r="C22" s="80" t="s">
        <v>34</v>
      </c>
      <c r="D22" s="80" t="s">
        <v>34</v>
      </c>
      <c r="E22" s="91" t="s">
        <v>34</v>
      </c>
      <c r="F22" s="80">
        <v>3</v>
      </c>
      <c r="G22" s="80" t="s">
        <v>34</v>
      </c>
      <c r="H22" s="91" t="s">
        <v>34</v>
      </c>
    </row>
    <row r="23" spans="5:8" ht="12" customHeight="1">
      <c r="E23" s="91"/>
      <c r="H23" s="91"/>
    </row>
    <row r="24" spans="1:8" s="302" customFormat="1" ht="12" customHeight="1">
      <c r="A24" s="301" t="s">
        <v>107</v>
      </c>
      <c r="B24" s="301"/>
      <c r="C24" s="302">
        <v>271</v>
      </c>
      <c r="D24" s="302">
        <v>14185</v>
      </c>
      <c r="E24" s="303" t="s">
        <v>34</v>
      </c>
      <c r="F24" s="302">
        <v>5</v>
      </c>
      <c r="G24" s="302">
        <v>15</v>
      </c>
      <c r="H24" s="303" t="s">
        <v>34</v>
      </c>
    </row>
    <row r="25" spans="2:8" ht="12" customHeight="1">
      <c r="B25" s="79" t="s">
        <v>338</v>
      </c>
      <c r="C25" s="80" t="s">
        <v>34</v>
      </c>
      <c r="D25" s="80" t="s">
        <v>34</v>
      </c>
      <c r="E25" s="91" t="s">
        <v>34</v>
      </c>
      <c r="F25" s="80">
        <v>1</v>
      </c>
      <c r="G25" s="80" t="s">
        <v>34</v>
      </c>
      <c r="H25" s="91" t="s">
        <v>34</v>
      </c>
    </row>
    <row r="26" spans="1:8" s="306" customFormat="1" ht="12" customHeight="1">
      <c r="A26" s="307"/>
      <c r="B26" s="307" t="s">
        <v>277</v>
      </c>
      <c r="C26" s="306">
        <v>269</v>
      </c>
      <c r="D26" s="306">
        <v>14045</v>
      </c>
      <c r="E26" s="305" t="s">
        <v>34</v>
      </c>
      <c r="F26" s="306">
        <v>3</v>
      </c>
      <c r="G26" s="306">
        <v>9</v>
      </c>
      <c r="H26" s="305" t="s">
        <v>34</v>
      </c>
    </row>
    <row r="27" spans="2:8" ht="12" customHeight="1">
      <c r="B27" s="79" t="s">
        <v>337</v>
      </c>
      <c r="C27" s="80">
        <v>2</v>
      </c>
      <c r="D27" s="80">
        <v>140</v>
      </c>
      <c r="E27" s="91" t="s">
        <v>34</v>
      </c>
      <c r="F27" s="80">
        <v>1</v>
      </c>
      <c r="G27" s="80">
        <v>6</v>
      </c>
      <c r="H27" s="91" t="s">
        <v>34</v>
      </c>
    </row>
    <row r="28" spans="5:8" ht="12" customHeight="1">
      <c r="E28" s="91"/>
      <c r="H28" s="91"/>
    </row>
    <row r="29" spans="1:8" s="302" customFormat="1" ht="12" customHeight="1">
      <c r="A29" s="301" t="s">
        <v>277</v>
      </c>
      <c r="B29" s="301"/>
      <c r="C29" s="302">
        <v>1930</v>
      </c>
      <c r="D29" s="302">
        <v>126325</v>
      </c>
      <c r="E29" s="303">
        <v>4.2</v>
      </c>
      <c r="F29" s="302">
        <v>95</v>
      </c>
      <c r="G29" s="302">
        <v>462</v>
      </c>
      <c r="H29" s="303" t="s">
        <v>34</v>
      </c>
    </row>
    <row r="30" spans="1:8" s="306" customFormat="1" ht="12" customHeight="1">
      <c r="A30" s="304"/>
      <c r="B30" s="304" t="s">
        <v>103</v>
      </c>
      <c r="C30" s="296" t="s">
        <v>34</v>
      </c>
      <c r="D30" s="296" t="s">
        <v>34</v>
      </c>
      <c r="E30" s="305" t="s">
        <v>34</v>
      </c>
      <c r="F30" s="306">
        <v>3</v>
      </c>
      <c r="G30" s="306">
        <v>35</v>
      </c>
      <c r="H30" s="305" t="s">
        <v>34</v>
      </c>
    </row>
    <row r="31" spans="2:8" ht="12" customHeight="1">
      <c r="B31" s="79" t="s">
        <v>335</v>
      </c>
      <c r="C31" s="80">
        <v>13</v>
      </c>
      <c r="D31" s="80">
        <v>556</v>
      </c>
      <c r="E31" s="80" t="s">
        <v>34</v>
      </c>
      <c r="F31" s="80">
        <v>32</v>
      </c>
      <c r="G31" s="80">
        <v>49</v>
      </c>
      <c r="H31" s="80" t="s">
        <v>34</v>
      </c>
    </row>
    <row r="32" spans="2:8" ht="12" customHeight="1">
      <c r="B32" s="79" t="s">
        <v>193</v>
      </c>
      <c r="C32" s="80">
        <v>98</v>
      </c>
      <c r="D32" s="80">
        <v>4671</v>
      </c>
      <c r="E32" s="80" t="s">
        <v>34</v>
      </c>
      <c r="F32" s="80" t="s">
        <v>34</v>
      </c>
      <c r="G32" s="80" t="s">
        <v>34</v>
      </c>
      <c r="H32" s="80" t="s">
        <v>34</v>
      </c>
    </row>
    <row r="33" spans="2:8" ht="12" customHeight="1">
      <c r="B33" s="79" t="s">
        <v>105</v>
      </c>
      <c r="C33" s="80">
        <v>508</v>
      </c>
      <c r="D33" s="80">
        <v>41043</v>
      </c>
      <c r="E33" s="91">
        <v>3.8</v>
      </c>
      <c r="F33" s="80">
        <v>16</v>
      </c>
      <c r="G33" s="80">
        <v>277</v>
      </c>
      <c r="H33" s="80" t="s">
        <v>34</v>
      </c>
    </row>
    <row r="34" spans="2:8" ht="12" customHeight="1">
      <c r="B34" s="79" t="s">
        <v>339</v>
      </c>
      <c r="C34" s="80" t="s">
        <v>34</v>
      </c>
      <c r="D34" s="80" t="s">
        <v>34</v>
      </c>
      <c r="E34" s="91" t="s">
        <v>34</v>
      </c>
      <c r="F34" s="80">
        <v>5</v>
      </c>
      <c r="G34" s="80" t="s">
        <v>34</v>
      </c>
      <c r="H34" s="80" t="s">
        <v>34</v>
      </c>
    </row>
    <row r="35" spans="1:8" ht="12" customHeight="1">
      <c r="A35" s="39"/>
      <c r="B35" s="39" t="s">
        <v>106</v>
      </c>
      <c r="C35" s="80">
        <v>5</v>
      </c>
      <c r="D35" s="80" t="s">
        <v>34</v>
      </c>
      <c r="E35" s="91" t="s">
        <v>34</v>
      </c>
      <c r="F35" s="80">
        <v>7</v>
      </c>
      <c r="G35" s="80" t="s">
        <v>34</v>
      </c>
      <c r="H35" s="91" t="s">
        <v>34</v>
      </c>
    </row>
    <row r="36" spans="1:8" ht="12" customHeight="1">
      <c r="A36" s="39"/>
      <c r="B36" s="39" t="s">
        <v>338</v>
      </c>
      <c r="C36" s="80">
        <v>451</v>
      </c>
      <c r="D36" s="80">
        <v>22742</v>
      </c>
      <c r="E36" s="91" t="s">
        <v>34</v>
      </c>
      <c r="F36" s="80">
        <v>8</v>
      </c>
      <c r="G36" s="80" t="s">
        <v>34</v>
      </c>
      <c r="H36" s="91" t="s">
        <v>34</v>
      </c>
    </row>
    <row r="37" spans="1:8" ht="12" customHeight="1">
      <c r="A37" s="39"/>
      <c r="B37" s="39" t="s">
        <v>107</v>
      </c>
      <c r="C37" s="80">
        <v>271</v>
      </c>
      <c r="D37" s="80">
        <v>14362</v>
      </c>
      <c r="E37" s="91" t="s">
        <v>34</v>
      </c>
      <c r="F37" s="80">
        <v>2</v>
      </c>
      <c r="G37" s="80">
        <v>9</v>
      </c>
      <c r="H37" s="91" t="s">
        <v>34</v>
      </c>
    </row>
    <row r="38" spans="1:8" ht="12" customHeight="1">
      <c r="A38" s="39"/>
      <c r="B38" s="39" t="s">
        <v>104</v>
      </c>
      <c r="C38" s="80">
        <v>42</v>
      </c>
      <c r="D38" s="80">
        <v>1600</v>
      </c>
      <c r="E38" s="91" t="s">
        <v>34</v>
      </c>
      <c r="F38" s="80" t="s">
        <v>34</v>
      </c>
      <c r="G38" s="80" t="s">
        <v>34</v>
      </c>
      <c r="H38" s="91" t="s">
        <v>34</v>
      </c>
    </row>
    <row r="39" spans="1:8" ht="12" customHeight="1">
      <c r="A39" s="39"/>
      <c r="B39" s="39" t="s">
        <v>108</v>
      </c>
      <c r="C39" s="80" t="s">
        <v>34</v>
      </c>
      <c r="D39" s="80" t="s">
        <v>34</v>
      </c>
      <c r="E39" s="91" t="s">
        <v>34</v>
      </c>
      <c r="F39" s="80">
        <v>15</v>
      </c>
      <c r="G39" s="80">
        <v>15</v>
      </c>
      <c r="H39" s="91" t="s">
        <v>34</v>
      </c>
    </row>
    <row r="40" spans="2:8" ht="12.75" customHeight="1">
      <c r="B40" s="79" t="s">
        <v>165</v>
      </c>
      <c r="C40" s="80">
        <v>134</v>
      </c>
      <c r="D40" s="80">
        <v>5629</v>
      </c>
      <c r="E40" s="91" t="s">
        <v>34</v>
      </c>
      <c r="F40" s="80">
        <v>4</v>
      </c>
      <c r="G40" s="80">
        <v>74</v>
      </c>
      <c r="H40" s="80" t="s">
        <v>34</v>
      </c>
    </row>
    <row r="41" spans="2:8" ht="12.75" customHeight="1">
      <c r="B41" s="79" t="s">
        <v>337</v>
      </c>
      <c r="C41" s="80">
        <v>408</v>
      </c>
      <c r="D41" s="80">
        <v>35722</v>
      </c>
      <c r="E41" s="91" t="s">
        <v>171</v>
      </c>
      <c r="F41" s="80">
        <v>3</v>
      </c>
      <c r="G41" s="80">
        <v>3</v>
      </c>
      <c r="H41" s="80" t="s">
        <v>34</v>
      </c>
    </row>
    <row r="42" ht="12.75" customHeight="1">
      <c r="E42" s="91"/>
    </row>
    <row r="43" spans="1:8" s="302" customFormat="1" ht="12.75" customHeight="1">
      <c r="A43" s="301" t="s">
        <v>104</v>
      </c>
      <c r="B43" s="301"/>
      <c r="C43" s="302">
        <v>17</v>
      </c>
      <c r="D43" s="302">
        <v>1666</v>
      </c>
      <c r="E43" s="303" t="s">
        <v>34</v>
      </c>
      <c r="F43" s="302" t="s">
        <v>34</v>
      </c>
      <c r="G43" s="302" t="s">
        <v>34</v>
      </c>
      <c r="H43" s="302" t="s">
        <v>34</v>
      </c>
    </row>
    <row r="44" spans="2:8" ht="12.75" customHeight="1">
      <c r="B44" s="79" t="s">
        <v>277</v>
      </c>
      <c r="C44" s="80">
        <v>17</v>
      </c>
      <c r="D44" s="80">
        <v>1666</v>
      </c>
      <c r="E44" s="91" t="s">
        <v>34</v>
      </c>
      <c r="F44" s="80" t="s">
        <v>34</v>
      </c>
      <c r="G44" s="80" t="s">
        <v>34</v>
      </c>
      <c r="H44" s="80" t="s">
        <v>34</v>
      </c>
    </row>
    <row r="45" spans="1:5" s="46" customFormat="1" ht="13.5" customHeight="1">
      <c r="A45" s="78"/>
      <c r="B45" s="78"/>
      <c r="E45" s="142"/>
    </row>
    <row r="46" spans="1:8" ht="12" customHeight="1">
      <c r="A46" s="39"/>
      <c r="B46" s="39"/>
      <c r="C46" s="41"/>
      <c r="D46" s="41"/>
      <c r="E46" s="82"/>
      <c r="F46" s="41"/>
      <c r="H46" s="41"/>
    </row>
    <row r="47" spans="1:8" ht="12" customHeight="1">
      <c r="A47" s="39"/>
      <c r="B47" s="39"/>
      <c r="C47" s="41"/>
      <c r="D47" s="41"/>
      <c r="E47" s="82"/>
      <c r="F47" s="41"/>
      <c r="H47" s="41"/>
    </row>
    <row r="48" spans="1:8" s="46" customFormat="1" ht="12" customHeight="1">
      <c r="A48" s="39" t="s">
        <v>197</v>
      </c>
      <c r="B48" s="38"/>
      <c r="C48" s="40"/>
      <c r="D48" s="40"/>
      <c r="E48" s="92"/>
      <c r="F48" s="40"/>
      <c r="H48" s="40"/>
    </row>
    <row r="49" spans="1:8" ht="12" customHeight="1">
      <c r="A49" s="39"/>
      <c r="B49" s="39"/>
      <c r="E49" s="82"/>
      <c r="F49" s="41"/>
      <c r="H49" s="41"/>
    </row>
    <row r="50" spans="1:8" ht="14.25" customHeight="1">
      <c r="A50" s="39"/>
      <c r="B50" s="39"/>
      <c r="C50" s="41"/>
      <c r="D50" s="41"/>
      <c r="E50" s="91"/>
      <c r="H50" s="41"/>
    </row>
    <row r="51" spans="1:8" ht="14.25" customHeight="1">
      <c r="A51" s="39"/>
      <c r="B51" s="39"/>
      <c r="E51" s="91"/>
      <c r="H51" s="41"/>
    </row>
    <row r="52" spans="1:8" ht="12.75" customHeight="1">
      <c r="A52" s="39"/>
      <c r="B52" s="39"/>
      <c r="E52" s="82"/>
      <c r="F52" s="41"/>
      <c r="H52" s="41"/>
    </row>
    <row r="53" spans="1:8" ht="12.75" customHeight="1">
      <c r="A53" s="39"/>
      <c r="B53" s="39"/>
      <c r="E53" s="82"/>
      <c r="F53" s="41"/>
      <c r="H53" s="41"/>
    </row>
    <row r="54" spans="1:8" s="46" customFormat="1" ht="12" customHeight="1">
      <c r="A54" s="38"/>
      <c r="B54" s="38"/>
      <c r="C54" s="40"/>
      <c r="E54" s="142"/>
      <c r="H54" s="40"/>
    </row>
    <row r="55" spans="1:8" ht="12" customHeight="1">
      <c r="A55" s="39"/>
      <c r="B55" s="39"/>
      <c r="C55" s="41"/>
      <c r="E55" s="91"/>
      <c r="H55" s="41"/>
    </row>
    <row r="56" spans="1:8" ht="12" customHeight="1">
      <c r="A56" s="39"/>
      <c r="B56" s="39"/>
      <c r="E56" s="91"/>
      <c r="H56" s="41"/>
    </row>
    <row r="57" spans="1:8" ht="12" customHeight="1">
      <c r="A57" s="39"/>
      <c r="B57" s="39"/>
      <c r="C57" s="41"/>
      <c r="D57" s="41"/>
      <c r="E57" s="91"/>
      <c r="H57" s="41"/>
    </row>
    <row r="58" spans="1:8" ht="13.5" customHeight="1">
      <c r="A58" s="39"/>
      <c r="B58" s="39"/>
      <c r="E58" s="82"/>
      <c r="F58" s="41"/>
      <c r="H58" s="41"/>
    </row>
    <row r="59" spans="1:8" ht="13.5" customHeight="1">
      <c r="A59" s="39"/>
      <c r="B59" s="39"/>
      <c r="E59" s="82"/>
      <c r="F59" s="41"/>
      <c r="H59" s="41"/>
    </row>
    <row r="60" spans="1:8" ht="13.5" customHeight="1">
      <c r="A60" s="39"/>
      <c r="B60" s="39"/>
      <c r="E60" s="82"/>
      <c r="F60" s="41"/>
      <c r="H60" s="41"/>
    </row>
    <row r="61" spans="1:8" ht="14.25" customHeight="1">
      <c r="A61" s="39"/>
      <c r="B61" s="39"/>
      <c r="E61" s="82"/>
      <c r="F61" s="41"/>
      <c r="H61" s="41"/>
    </row>
    <row r="62" spans="1:8" ht="14.25" customHeight="1">
      <c r="A62" s="39"/>
      <c r="B62" s="39"/>
      <c r="C62" s="41"/>
      <c r="D62" s="41"/>
      <c r="E62" s="82"/>
      <c r="F62" s="41"/>
      <c r="H62" s="41"/>
    </row>
    <row r="63" spans="1:8" s="46" customFormat="1" ht="14.25" customHeight="1">
      <c r="A63" s="157"/>
      <c r="B63" s="39"/>
      <c r="C63" s="40"/>
      <c r="D63" s="40"/>
      <c r="E63" s="92"/>
      <c r="F63" s="41"/>
      <c r="G63" s="80"/>
      <c r="H63" s="41"/>
    </row>
    <row r="64" spans="1:8" s="46" customFormat="1" ht="14.25" customHeight="1">
      <c r="A64" s="39"/>
      <c r="B64" s="39"/>
      <c r="C64" s="41"/>
      <c r="D64" s="41"/>
      <c r="E64" s="92"/>
      <c r="F64" s="41"/>
      <c r="G64" s="41"/>
      <c r="H64" s="41"/>
    </row>
    <row r="65" spans="1:8" ht="14.25" customHeight="1">
      <c r="A65" s="39"/>
      <c r="C65" s="41"/>
      <c r="D65" s="41"/>
      <c r="E65" s="82"/>
      <c r="F65" s="41"/>
      <c r="G65" s="41"/>
      <c r="H65" s="41"/>
    </row>
    <row r="66" spans="1:8" ht="14.25" customHeight="1">
      <c r="A66" s="39"/>
      <c r="B66" s="39"/>
      <c r="C66" s="41"/>
      <c r="D66" s="41"/>
      <c r="E66" s="82"/>
      <c r="F66" s="41"/>
      <c r="H66" s="41"/>
    </row>
    <row r="67" spans="1:8" ht="14.25" customHeight="1">
      <c r="A67" s="39"/>
      <c r="B67" s="39"/>
      <c r="C67" s="41"/>
      <c r="D67" s="41"/>
      <c r="E67" s="82"/>
      <c r="F67" s="41"/>
      <c r="H67" s="41"/>
    </row>
    <row r="68" spans="1:8" ht="14.25" customHeight="1">
      <c r="A68" s="39"/>
      <c r="B68" s="39"/>
      <c r="C68" s="41"/>
      <c r="D68" s="41"/>
      <c r="E68" s="82"/>
      <c r="F68" s="41"/>
      <c r="H68" s="41"/>
    </row>
    <row r="69" spans="1:8" ht="14.25" customHeight="1">
      <c r="A69" s="39"/>
      <c r="B69" s="39"/>
      <c r="C69" s="41"/>
      <c r="D69" s="41"/>
      <c r="E69" s="82"/>
      <c r="F69" s="41"/>
      <c r="H69" s="41"/>
    </row>
    <row r="70" spans="1:8" s="46" customFormat="1" ht="14.25" customHeight="1">
      <c r="A70" s="38"/>
      <c r="B70" s="38"/>
      <c r="C70" s="40"/>
      <c r="D70" s="40"/>
      <c r="E70" s="92"/>
      <c r="F70" s="40"/>
      <c r="H70" s="40"/>
    </row>
    <row r="71" spans="1:8" ht="14.25" customHeight="1">
      <c r="A71" s="39"/>
      <c r="B71" s="39"/>
      <c r="C71" s="41"/>
      <c r="D71" s="41"/>
      <c r="E71" s="41"/>
      <c r="F71" s="41"/>
      <c r="H71" s="41"/>
    </row>
    <row r="72" spans="1:8" ht="14.25" customHeight="1">
      <c r="A72" s="39"/>
      <c r="B72" s="39"/>
      <c r="C72" s="41"/>
      <c r="D72" s="41"/>
      <c r="E72" s="41"/>
      <c r="F72" s="41"/>
      <c r="H72" s="41"/>
    </row>
    <row r="73" spans="1:8" ht="14.25" customHeight="1">
      <c r="A73" s="39"/>
      <c r="B73" s="39"/>
      <c r="C73" s="41"/>
      <c r="D73" s="41"/>
      <c r="E73" s="41"/>
      <c r="F73" s="41"/>
      <c r="H73" s="41"/>
    </row>
    <row r="74" spans="1:8" ht="14.25" customHeight="1">
      <c r="A74" s="39"/>
      <c r="B74" s="39"/>
      <c r="C74" s="41"/>
      <c r="D74" s="41"/>
      <c r="E74" s="41"/>
      <c r="F74" s="41"/>
      <c r="H74" s="41"/>
    </row>
    <row r="75" spans="1:8" ht="14.25" customHeight="1">
      <c r="A75" s="39"/>
      <c r="B75" s="39"/>
      <c r="C75" s="41"/>
      <c r="D75" s="41"/>
      <c r="E75" s="41"/>
      <c r="F75" s="41"/>
      <c r="H75" s="41"/>
    </row>
    <row r="76" spans="1:8" ht="12" customHeight="1">
      <c r="A76" s="39"/>
      <c r="B76" s="39"/>
      <c r="C76" s="41"/>
      <c r="D76" s="41"/>
      <c r="E76" s="41"/>
      <c r="F76" s="41"/>
      <c r="H76" s="41"/>
    </row>
    <row r="77" spans="1:8" ht="14.25" customHeight="1">
      <c r="A77" s="39"/>
      <c r="B77" s="39"/>
      <c r="C77" s="41"/>
      <c r="D77" s="41"/>
      <c r="E77" s="41"/>
      <c r="G77" s="41"/>
      <c r="H77" s="41"/>
    </row>
    <row r="78" spans="1:8" ht="14.25" customHeight="1">
      <c r="A78" s="39"/>
      <c r="B78" s="39"/>
      <c r="C78" s="41"/>
      <c r="D78" s="41"/>
      <c r="E78" s="41"/>
      <c r="G78" s="41"/>
      <c r="H78" s="41"/>
    </row>
    <row r="79" spans="1:8" ht="14.25" customHeight="1">
      <c r="A79" s="39"/>
      <c r="B79" s="39"/>
      <c r="C79" s="41"/>
      <c r="D79" s="41"/>
      <c r="E79" s="41"/>
      <c r="G79" s="41"/>
      <c r="H79" s="41"/>
    </row>
    <row r="80" spans="1:8" ht="14.25" customHeight="1">
      <c r="A80" s="39"/>
      <c r="B80" s="39"/>
      <c r="C80" s="41"/>
      <c r="D80" s="41"/>
      <c r="E80" s="41"/>
      <c r="G80" s="41"/>
      <c r="H80" s="41"/>
    </row>
    <row r="81" spans="1:8" ht="14.25" customHeight="1">
      <c r="A81" s="39"/>
      <c r="B81" s="39"/>
      <c r="C81" s="41"/>
      <c r="D81" s="41"/>
      <c r="E81" s="41"/>
      <c r="G81" s="41"/>
      <c r="H81" s="41"/>
    </row>
    <row r="82" spans="1:8" ht="14.25" customHeight="1">
      <c r="A82" s="39"/>
      <c r="B82" s="39"/>
      <c r="C82" s="41"/>
      <c r="D82" s="41"/>
      <c r="E82" s="41"/>
      <c r="G82" s="41"/>
      <c r="H82" s="41"/>
    </row>
    <row r="83" s="41" customFormat="1" ht="12" customHeight="1">
      <c r="A83" s="269"/>
    </row>
    <row r="84" spans="1:8" ht="6.75" customHeight="1">
      <c r="A84" s="39"/>
      <c r="B84" s="39"/>
      <c r="C84" s="41"/>
      <c r="D84" s="41"/>
      <c r="E84" s="41"/>
      <c r="G84" s="41"/>
      <c r="H84" s="41"/>
    </row>
    <row r="85" spans="1:8" ht="14.25" customHeight="1">
      <c r="A85" s="39"/>
      <c r="B85" s="39"/>
      <c r="C85" s="41"/>
      <c r="D85" s="41"/>
      <c r="E85" s="41"/>
      <c r="G85" s="41"/>
      <c r="H85" s="41"/>
    </row>
    <row r="86" spans="1:8" ht="14.25" customHeight="1">
      <c r="A86" s="39"/>
      <c r="B86" s="39"/>
      <c r="C86" s="41"/>
      <c r="D86" s="41"/>
      <c r="E86" s="41"/>
      <c r="G86" s="41"/>
      <c r="H86" s="41"/>
    </row>
    <row r="87" spans="1:8" ht="14.25" customHeight="1">
      <c r="A87" s="39"/>
      <c r="B87" s="39"/>
      <c r="C87" s="41"/>
      <c r="D87" s="41"/>
      <c r="E87" s="41"/>
      <c r="G87" s="41"/>
      <c r="H87" s="41"/>
    </row>
    <row r="88" spans="1:8" ht="14.25" customHeight="1">
      <c r="A88" s="39"/>
      <c r="B88" s="39"/>
      <c r="C88" s="41"/>
      <c r="D88" s="41"/>
      <c r="E88" s="41"/>
      <c r="G88" s="41"/>
      <c r="H88" s="41"/>
    </row>
    <row r="89" spans="1:8" ht="11.25" customHeight="1">
      <c r="A89" s="39"/>
      <c r="B89" s="39"/>
      <c r="C89" s="41"/>
      <c r="D89" s="41"/>
      <c r="E89" s="41"/>
      <c r="G89" s="41"/>
      <c r="H89" s="41"/>
    </row>
    <row r="90" spans="1:8" ht="12" customHeight="1">
      <c r="A90" s="39"/>
      <c r="B90" s="39"/>
      <c r="C90" s="41"/>
      <c r="D90" s="41"/>
      <c r="E90" s="41"/>
      <c r="H90" s="41"/>
    </row>
    <row r="91" spans="1:8" ht="14.25" customHeight="1">
      <c r="A91" s="39"/>
      <c r="B91" s="39"/>
      <c r="C91" s="41"/>
      <c r="D91" s="41"/>
      <c r="E91" s="41"/>
      <c r="H91" s="41"/>
    </row>
    <row r="92" spans="1:8" ht="12" customHeight="1">
      <c r="A92" s="39"/>
      <c r="B92" s="39"/>
      <c r="C92" s="41"/>
      <c r="D92" s="41"/>
      <c r="E92" s="41"/>
      <c r="H92" s="41"/>
    </row>
    <row r="93" spans="1:8" s="46" customFormat="1" ht="12.75" customHeight="1">
      <c r="A93" s="38"/>
      <c r="B93" s="38"/>
      <c r="C93" s="40"/>
      <c r="D93" s="40"/>
      <c r="E93" s="40"/>
      <c r="H93" s="40"/>
    </row>
    <row r="94" spans="1:8" ht="12" customHeight="1">
      <c r="A94" s="39"/>
      <c r="B94" s="39"/>
      <c r="C94" s="41"/>
      <c r="D94" s="41"/>
      <c r="E94" s="41"/>
      <c r="H94" s="41"/>
    </row>
    <row r="95" spans="1:8" ht="13.5" customHeight="1">
      <c r="A95" s="39"/>
      <c r="B95" s="39"/>
      <c r="C95" s="41"/>
      <c r="D95" s="41"/>
      <c r="E95" s="41"/>
      <c r="H95" s="41"/>
    </row>
    <row r="96" spans="1:8" ht="14.25" customHeight="1">
      <c r="A96" s="39"/>
      <c r="B96" s="39"/>
      <c r="C96" s="41"/>
      <c r="D96" s="41"/>
      <c r="E96" s="41"/>
      <c r="H96" s="41"/>
    </row>
    <row r="97" spans="1:8" ht="13.5" customHeight="1">
      <c r="A97" s="39"/>
      <c r="B97" s="39"/>
      <c r="C97" s="41"/>
      <c r="D97" s="41"/>
      <c r="E97" s="41"/>
      <c r="H97" s="41"/>
    </row>
    <row r="98" spans="1:8" ht="12" customHeight="1">
      <c r="A98" s="39"/>
      <c r="B98" s="39"/>
      <c r="C98" s="41"/>
      <c r="D98" s="41"/>
      <c r="E98" s="41"/>
      <c r="H98" s="41"/>
    </row>
    <row r="99" spans="1:8" ht="12.75" customHeight="1">
      <c r="A99" s="39"/>
      <c r="B99" s="39"/>
      <c r="C99" s="41"/>
      <c r="D99" s="41"/>
      <c r="E99" s="41"/>
      <c r="H99" s="41"/>
    </row>
    <row r="100" spans="1:2" s="41" customFormat="1" ht="12" customHeight="1">
      <c r="A100" s="39"/>
      <c r="B100" s="39"/>
    </row>
    <row r="101" spans="1:2" s="41" customFormat="1" ht="13.5" customHeight="1">
      <c r="A101" s="39"/>
      <c r="B101" s="39"/>
    </row>
    <row r="102" spans="1:2" s="41" customFormat="1" ht="12" customHeight="1">
      <c r="A102" s="39"/>
      <c r="B102" s="39"/>
    </row>
    <row r="103" spans="1:2" s="41" customFormat="1" ht="12.75" customHeight="1">
      <c r="A103" s="39"/>
      <c r="B103" s="39"/>
    </row>
    <row r="104" spans="1:8" s="46" customFormat="1" ht="6" customHeight="1">
      <c r="A104" s="78"/>
      <c r="B104" s="78"/>
      <c r="C104" s="40"/>
      <c r="D104" s="40"/>
      <c r="E104" s="40"/>
      <c r="H104" s="40"/>
    </row>
    <row r="105" spans="1:8" s="46" customFormat="1" ht="12" customHeight="1">
      <c r="A105" s="78"/>
      <c r="B105" s="78"/>
      <c r="C105" s="40"/>
      <c r="D105" s="40"/>
      <c r="E105" s="40"/>
      <c r="H105" s="40"/>
    </row>
    <row r="106" spans="2:8" ht="15.75" customHeight="1">
      <c r="B106" s="39"/>
      <c r="C106" s="41"/>
      <c r="D106" s="41"/>
      <c r="E106" s="41"/>
      <c r="H106" s="41"/>
    </row>
    <row r="107" spans="3:8" ht="13.5" customHeight="1">
      <c r="C107" s="41"/>
      <c r="D107" s="41"/>
      <c r="E107" s="41"/>
      <c r="H107" s="41"/>
    </row>
    <row r="108" spans="1:8" s="41" customFormat="1" ht="13.5" customHeight="1">
      <c r="A108" s="39"/>
      <c r="B108" s="39"/>
      <c r="E108" s="40"/>
      <c r="H108" s="40"/>
    </row>
    <row r="109" spans="1:2" s="41" customFormat="1" ht="14.25" customHeight="1">
      <c r="A109" s="144"/>
      <c r="B109" s="39"/>
    </row>
    <row r="110" spans="1:2" s="41" customFormat="1" ht="13.5">
      <c r="A110" s="39"/>
      <c r="B110" s="39"/>
    </row>
    <row r="111" spans="1:2" s="41" customFormat="1" ht="13.5">
      <c r="A111" s="39"/>
      <c r="B111" s="39"/>
    </row>
    <row r="112" spans="1:2" s="41" customFormat="1" ht="13.5">
      <c r="A112" s="39"/>
      <c r="B112" s="39"/>
    </row>
    <row r="113" spans="1:2" s="41" customFormat="1" ht="13.5">
      <c r="A113" s="39"/>
      <c r="B113" s="39"/>
    </row>
    <row r="114" s="41" customFormat="1" ht="13.5"/>
    <row r="115" s="41" customFormat="1" ht="13.5"/>
    <row r="116" s="41" customFormat="1" ht="13.5"/>
    <row r="117" s="46" customFormat="1" ht="13.5"/>
    <row r="120" spans="1:7" s="41" customFormat="1" ht="13.5">
      <c r="A120" s="39"/>
      <c r="B120" s="39"/>
      <c r="E120" s="40"/>
      <c r="F120" s="40"/>
      <c r="G120" s="40"/>
    </row>
    <row r="122" spans="1:5" ht="13.5">
      <c r="A122" s="80"/>
      <c r="B122" s="80"/>
      <c r="D122" s="41"/>
      <c r="E122" s="41"/>
    </row>
    <row r="123" spans="1:7" s="41" customFormat="1" ht="13.5">
      <c r="A123" s="39"/>
      <c r="B123" s="39"/>
      <c r="E123" s="40"/>
      <c r="F123" s="40"/>
      <c r="G123" s="40"/>
    </row>
    <row r="124" spans="1:7" s="41" customFormat="1" ht="13.5">
      <c r="A124" s="39"/>
      <c r="B124" s="39"/>
      <c r="E124" s="40"/>
      <c r="F124" s="40"/>
      <c r="G124" s="40"/>
    </row>
    <row r="125" spans="1:7" s="41" customFormat="1" ht="13.5">
      <c r="A125" s="39"/>
      <c r="B125" s="39"/>
      <c r="E125" s="40"/>
      <c r="F125" s="40"/>
      <c r="G125" s="40"/>
    </row>
    <row r="126" spans="1:7" s="41" customFormat="1" ht="13.5">
      <c r="A126" s="39"/>
      <c r="B126" s="39"/>
      <c r="E126" s="40"/>
      <c r="F126" s="40"/>
      <c r="G126" s="40"/>
    </row>
    <row r="127" spans="1:7" s="41" customFormat="1" ht="13.5">
      <c r="A127" s="39"/>
      <c r="B127" s="39"/>
      <c r="E127" s="40"/>
      <c r="F127" s="40"/>
      <c r="G127" s="40"/>
    </row>
    <row r="128" spans="1:7" s="41" customFormat="1" ht="13.5">
      <c r="A128" s="39"/>
      <c r="B128" s="39"/>
      <c r="E128" s="40"/>
      <c r="F128" s="40"/>
      <c r="G128" s="40"/>
    </row>
    <row r="129" spans="1:7" s="41" customFormat="1" ht="13.5">
      <c r="A129" s="39"/>
      <c r="B129" s="39"/>
      <c r="E129" s="40"/>
      <c r="F129" s="40"/>
      <c r="G129" s="40"/>
    </row>
    <row r="130" spans="1:7" s="41" customFormat="1" ht="13.5">
      <c r="A130" s="39"/>
      <c r="B130" s="39"/>
      <c r="E130" s="40"/>
      <c r="F130" s="40"/>
      <c r="G130" s="40"/>
    </row>
    <row r="131" spans="1:7" s="41" customFormat="1" ht="13.5">
      <c r="A131" s="39"/>
      <c r="B131" s="39"/>
      <c r="E131" s="40"/>
      <c r="F131" s="40"/>
      <c r="G131" s="40"/>
    </row>
    <row r="132" spans="1:7" s="41" customFormat="1" ht="13.5">
      <c r="A132" s="39"/>
      <c r="B132" s="39"/>
      <c r="E132" s="40"/>
      <c r="F132" s="40"/>
      <c r="G132" s="40"/>
    </row>
    <row r="133" spans="1:7" s="41" customFormat="1" ht="13.5">
      <c r="A133" s="39"/>
      <c r="B133" s="39"/>
      <c r="E133" s="40"/>
      <c r="F133" s="40"/>
      <c r="G133" s="40"/>
    </row>
    <row r="134" spans="1:7" s="41" customFormat="1" ht="13.5">
      <c r="A134" s="39"/>
      <c r="B134" s="39"/>
      <c r="E134" s="40"/>
      <c r="F134" s="40"/>
      <c r="G134" s="40"/>
    </row>
    <row r="135" spans="1:7" s="41" customFormat="1" ht="13.5">
      <c r="A135" s="39"/>
      <c r="B135" s="39"/>
      <c r="E135" s="40"/>
      <c r="F135" s="40"/>
      <c r="G135" s="40"/>
    </row>
    <row r="136" spans="1:7" s="41" customFormat="1" ht="13.5">
      <c r="A136" s="39"/>
      <c r="B136" s="39"/>
      <c r="E136" s="40"/>
      <c r="F136" s="40"/>
      <c r="G136" s="40"/>
    </row>
    <row r="137" spans="1:7" s="41" customFormat="1" ht="13.5">
      <c r="A137" s="39"/>
      <c r="B137" s="39"/>
      <c r="E137" s="40"/>
      <c r="F137" s="40"/>
      <c r="G137" s="40"/>
    </row>
    <row r="138" spans="1:7" s="41" customFormat="1" ht="13.5">
      <c r="A138" s="39"/>
      <c r="B138" s="39"/>
      <c r="E138" s="40"/>
      <c r="F138" s="40"/>
      <c r="G138" s="40"/>
    </row>
    <row r="139" spans="1:7" s="41" customFormat="1" ht="13.5">
      <c r="A139" s="39"/>
      <c r="B139" s="39"/>
      <c r="E139" s="40"/>
      <c r="F139" s="40"/>
      <c r="G139" s="40"/>
    </row>
    <row r="140" spans="1:7" s="41" customFormat="1" ht="13.5">
      <c r="A140" s="39"/>
      <c r="B140" s="39"/>
      <c r="E140" s="40"/>
      <c r="F140" s="40"/>
      <c r="G140" s="40"/>
    </row>
    <row r="141" spans="1:7" s="41" customFormat="1" ht="13.5">
      <c r="A141" s="39"/>
      <c r="B141" s="39"/>
      <c r="E141" s="40"/>
      <c r="F141" s="40"/>
      <c r="G141" s="40"/>
    </row>
    <row r="142" spans="1:7" s="41" customFormat="1" ht="13.5">
      <c r="A142" s="39"/>
      <c r="B142" s="39"/>
      <c r="E142" s="40"/>
      <c r="F142" s="40"/>
      <c r="G142" s="40"/>
    </row>
    <row r="143" spans="1:7" s="41" customFormat="1" ht="13.5">
      <c r="A143" s="39"/>
      <c r="B143" s="39"/>
      <c r="E143" s="40"/>
      <c r="F143" s="40"/>
      <c r="G143" s="40"/>
    </row>
    <row r="144" spans="1:7" s="41" customFormat="1" ht="13.5">
      <c r="A144" s="39"/>
      <c r="B144" s="39"/>
      <c r="E144" s="40"/>
      <c r="F144" s="40"/>
      <c r="G144" s="40"/>
    </row>
    <row r="145" spans="1:7" s="41" customFormat="1" ht="13.5">
      <c r="A145" s="39"/>
      <c r="B145" s="39"/>
      <c r="E145" s="40"/>
      <c r="F145" s="40"/>
      <c r="G145" s="40"/>
    </row>
    <row r="146" spans="1:2" s="41" customFormat="1" ht="12" customHeight="1">
      <c r="A146" s="39"/>
      <c r="B146" s="39"/>
    </row>
    <row r="147" spans="1:2" s="41" customFormat="1" ht="12" customHeight="1">
      <c r="A147" s="39"/>
      <c r="B147" s="39"/>
    </row>
    <row r="148" spans="1:2" s="41" customFormat="1" ht="8.25" customHeight="1">
      <c r="A148" s="39"/>
      <c r="B148" s="39"/>
    </row>
    <row r="149" spans="1:5" ht="13.5">
      <c r="A149" s="39"/>
      <c r="B149" s="39"/>
      <c r="C149" s="41"/>
      <c r="D149" s="41"/>
      <c r="E149" s="41"/>
    </row>
    <row r="150" spans="1:2" s="41" customFormat="1" ht="13.5">
      <c r="A150" s="39"/>
      <c r="B150" s="39"/>
    </row>
    <row r="151" spans="1:2" s="41" customFormat="1" ht="13.5">
      <c r="A151" s="39"/>
      <c r="B151" s="39"/>
    </row>
    <row r="152" spans="1:2" s="41" customFormat="1" ht="13.5">
      <c r="A152" s="39"/>
      <c r="B152" s="39"/>
    </row>
    <row r="153" spans="1:2" s="41" customFormat="1" ht="13.5">
      <c r="A153" s="39"/>
      <c r="B153" s="39"/>
    </row>
    <row r="154" spans="1:2" s="41" customFormat="1" ht="13.5">
      <c r="A154" s="39"/>
      <c r="B154" s="39"/>
    </row>
    <row r="155" spans="1:2" s="41" customFormat="1" ht="13.5">
      <c r="A155" s="39"/>
      <c r="B155" s="39"/>
    </row>
    <row r="156" spans="1:2" s="41" customFormat="1" ht="13.5">
      <c r="A156" s="39"/>
      <c r="B156" s="39"/>
    </row>
  </sheetData>
  <sheetProtection/>
  <mergeCells count="3">
    <mergeCell ref="C3:H3"/>
    <mergeCell ref="C4:E4"/>
    <mergeCell ref="F4:H4"/>
  </mergeCells>
  <printOptions/>
  <pageMargins left="0.7874015748031497" right="0.6692913385826772" top="0.5118110236220472" bottom="0.5118110236220472" header="0.5118110236220472" footer="0.5118110236220472"/>
  <pageSetup horizontalDpi="1200" verticalDpi="1200" orientation="portrait" paperSize="9" scale="98" r:id="rId2"/>
  <headerFooter alignWithMargins="0">
    <oddFooter>&amp;C&amp;"Arial CE,Regular"&amp;10 30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5.875" style="74" customWidth="1"/>
    <col min="2" max="2" width="12.125" style="74" customWidth="1"/>
    <col min="3" max="3" width="6.125" style="71" customWidth="1"/>
    <col min="4" max="4" width="7.625" style="71" customWidth="1"/>
    <col min="5" max="5" width="11.00390625" style="71" customWidth="1"/>
    <col min="6" max="6" width="6.125" style="71" customWidth="1"/>
    <col min="7" max="7" width="7.625" style="71" customWidth="1"/>
    <col min="8" max="8" width="11.375" style="71" customWidth="1"/>
    <col min="9" max="9" width="3.25390625" style="71" customWidth="1"/>
    <col min="10" max="10" width="6.625" style="71" customWidth="1"/>
    <col min="11" max="11" width="11.75390625" style="71" customWidth="1"/>
    <col min="12" max="13" width="6.625" style="71" customWidth="1"/>
    <col min="14" max="14" width="12.75390625" style="71" customWidth="1"/>
    <col min="15" max="15" width="6.625" style="71" customWidth="1"/>
    <col min="16" max="16" width="6.00390625" style="71" customWidth="1"/>
    <col min="17" max="16384" width="6.625" style="71" customWidth="1"/>
  </cols>
  <sheetData>
    <row r="1" spans="1:7" ht="13.5">
      <c r="A1" s="72" t="s">
        <v>344</v>
      </c>
      <c r="B1" s="72"/>
      <c r="C1" s="73"/>
      <c r="D1" s="73"/>
      <c r="E1" s="73"/>
      <c r="F1" s="73"/>
      <c r="G1" s="73"/>
    </row>
    <row r="2" spans="1:7" ht="6.75" customHeight="1">
      <c r="A2" s="72"/>
      <c r="B2" s="72"/>
      <c r="C2" s="73"/>
      <c r="D2" s="73"/>
      <c r="E2" s="73"/>
      <c r="F2" s="73"/>
      <c r="G2" s="73"/>
    </row>
    <row r="3" spans="1:8" s="73" customFormat="1" ht="12.75" customHeight="1">
      <c r="A3" s="140"/>
      <c r="B3" s="150"/>
      <c r="C3" s="440" t="s">
        <v>177</v>
      </c>
      <c r="D3" s="440"/>
      <c r="E3" s="440"/>
      <c r="F3" s="440"/>
      <c r="G3" s="440"/>
      <c r="H3" s="440"/>
    </row>
    <row r="4" spans="1:8" s="73" customFormat="1" ht="12.75" customHeight="1">
      <c r="A4" s="78" t="s">
        <v>11</v>
      </c>
      <c r="B4" s="78" t="s">
        <v>11</v>
      </c>
      <c r="C4" s="441" t="s">
        <v>12</v>
      </c>
      <c r="D4" s="441"/>
      <c r="E4" s="441"/>
      <c r="F4" s="441" t="s">
        <v>13</v>
      </c>
      <c r="G4" s="441"/>
      <c r="H4" s="441"/>
    </row>
    <row r="5" spans="1:8" s="73" customFormat="1" ht="14.25" customHeight="1">
      <c r="A5" s="78" t="s">
        <v>143</v>
      </c>
      <c r="B5" s="78" t="s">
        <v>69</v>
      </c>
      <c r="C5" s="46" t="s">
        <v>5</v>
      </c>
      <c r="D5" s="46" t="s">
        <v>5</v>
      </c>
      <c r="E5" s="46" t="s">
        <v>46</v>
      </c>
      <c r="F5" s="46" t="s">
        <v>5</v>
      </c>
      <c r="G5" s="46" t="s">
        <v>5</v>
      </c>
      <c r="H5" s="46" t="s">
        <v>46</v>
      </c>
    </row>
    <row r="6" spans="1:8" s="73" customFormat="1" ht="13.5" customHeight="1">
      <c r="A6" s="78"/>
      <c r="B6" s="78"/>
      <c r="C6" s="46" t="s">
        <v>6</v>
      </c>
      <c r="D6" s="46" t="s">
        <v>7</v>
      </c>
      <c r="E6" s="46" t="s">
        <v>57</v>
      </c>
      <c r="F6" s="46" t="s">
        <v>6</v>
      </c>
      <c r="G6" s="46" t="s">
        <v>7</v>
      </c>
      <c r="H6" s="46" t="s">
        <v>57</v>
      </c>
    </row>
    <row r="7" spans="1:8" s="73" customFormat="1" ht="15" customHeight="1">
      <c r="A7" s="141"/>
      <c r="B7" s="151"/>
      <c r="C7" s="47"/>
      <c r="D7" s="47"/>
      <c r="E7" s="47" t="s">
        <v>8</v>
      </c>
      <c r="F7" s="47"/>
      <c r="G7" s="47"/>
      <c r="H7" s="47" t="s">
        <v>8</v>
      </c>
    </row>
    <row r="8" spans="1:8" s="73" customFormat="1" ht="6.75" customHeight="1">
      <c r="A8" s="78"/>
      <c r="B8" s="79"/>
      <c r="C8" s="46"/>
      <c r="D8" s="46"/>
      <c r="E8" s="46"/>
      <c r="F8" s="46"/>
      <c r="G8" s="46"/>
      <c r="H8" s="46"/>
    </row>
    <row r="9" spans="1:9" s="73" customFormat="1" ht="14.25" customHeight="1">
      <c r="A9" s="37" t="s">
        <v>108</v>
      </c>
      <c r="B9" s="37"/>
      <c r="C9" s="11">
        <v>2</v>
      </c>
      <c r="D9" s="11" t="s">
        <v>34</v>
      </c>
      <c r="E9" s="86" t="s">
        <v>34</v>
      </c>
      <c r="F9" s="11">
        <v>13</v>
      </c>
      <c r="G9" s="73">
        <v>132</v>
      </c>
      <c r="H9" s="89" t="s">
        <v>34</v>
      </c>
      <c r="I9" s="11"/>
    </row>
    <row r="10" spans="1:9" ht="16.5" customHeight="1">
      <c r="A10" s="28"/>
      <c r="B10" s="28" t="s">
        <v>103</v>
      </c>
      <c r="C10" s="22" t="s">
        <v>34</v>
      </c>
      <c r="D10" s="22" t="s">
        <v>34</v>
      </c>
      <c r="E10" s="77" t="s">
        <v>34</v>
      </c>
      <c r="F10" s="22">
        <v>1</v>
      </c>
      <c r="G10" s="71">
        <v>2</v>
      </c>
      <c r="H10" s="90" t="s">
        <v>34</v>
      </c>
      <c r="I10" s="22"/>
    </row>
    <row r="11" spans="1:9" ht="12" customHeight="1">
      <c r="A11" s="28"/>
      <c r="B11" s="28" t="s">
        <v>105</v>
      </c>
      <c r="C11" s="22">
        <v>2</v>
      </c>
      <c r="D11" s="22" t="s">
        <v>34</v>
      </c>
      <c r="E11" s="77" t="s">
        <v>34</v>
      </c>
      <c r="F11" s="22" t="s">
        <v>34</v>
      </c>
      <c r="G11" s="71" t="s">
        <v>34</v>
      </c>
      <c r="H11" s="90" t="s">
        <v>34</v>
      </c>
      <c r="I11" s="22"/>
    </row>
    <row r="12" spans="1:9" ht="12.75" customHeight="1">
      <c r="A12" s="28"/>
      <c r="B12" s="28" t="s">
        <v>339</v>
      </c>
      <c r="C12" s="22" t="s">
        <v>34</v>
      </c>
      <c r="D12" s="22" t="s">
        <v>34</v>
      </c>
      <c r="E12" s="77" t="s">
        <v>34</v>
      </c>
      <c r="F12" s="22">
        <v>2</v>
      </c>
      <c r="G12" s="22">
        <v>30</v>
      </c>
      <c r="H12" s="90" t="s">
        <v>34</v>
      </c>
      <c r="I12" s="22"/>
    </row>
    <row r="13" spans="1:9" ht="12.75" customHeight="1">
      <c r="A13" s="28"/>
      <c r="B13" s="28" t="s">
        <v>106</v>
      </c>
      <c r="C13" s="22" t="s">
        <v>34</v>
      </c>
      <c r="D13" s="22" t="s">
        <v>34</v>
      </c>
      <c r="E13" s="77" t="s">
        <v>34</v>
      </c>
      <c r="F13" s="22">
        <v>2</v>
      </c>
      <c r="G13" s="71">
        <v>76</v>
      </c>
      <c r="H13" s="90" t="s">
        <v>34</v>
      </c>
      <c r="I13" s="22"/>
    </row>
    <row r="14" spans="1:9" s="73" customFormat="1" ht="12.75" customHeight="1">
      <c r="A14" s="37"/>
      <c r="B14" s="28" t="s">
        <v>338</v>
      </c>
      <c r="C14" s="11" t="s">
        <v>34</v>
      </c>
      <c r="D14" s="11" t="s">
        <v>34</v>
      </c>
      <c r="E14" s="86" t="s">
        <v>34</v>
      </c>
      <c r="F14" s="22">
        <v>1</v>
      </c>
      <c r="G14" s="71">
        <v>1</v>
      </c>
      <c r="H14" s="89" t="s">
        <v>34</v>
      </c>
      <c r="I14" s="11"/>
    </row>
    <row r="15" spans="1:9" ht="11.25" customHeight="1">
      <c r="A15" s="28"/>
      <c r="B15" s="28" t="s">
        <v>277</v>
      </c>
      <c r="C15" s="22" t="s">
        <v>34</v>
      </c>
      <c r="D15" s="22" t="s">
        <v>34</v>
      </c>
      <c r="E15" s="77" t="s">
        <v>34</v>
      </c>
      <c r="F15" s="22">
        <v>3</v>
      </c>
      <c r="G15" s="71">
        <v>16</v>
      </c>
      <c r="H15" s="90" t="s">
        <v>34</v>
      </c>
      <c r="I15" s="22"/>
    </row>
    <row r="16" spans="1:9" ht="15.75" customHeight="1">
      <c r="A16" s="28"/>
      <c r="B16" s="28" t="s">
        <v>165</v>
      </c>
      <c r="C16" s="22" t="s">
        <v>34</v>
      </c>
      <c r="D16" s="22" t="s">
        <v>34</v>
      </c>
      <c r="E16" s="77" t="s">
        <v>34</v>
      </c>
      <c r="F16" s="22">
        <v>1</v>
      </c>
      <c r="G16" s="71">
        <v>1</v>
      </c>
      <c r="H16" s="90" t="s">
        <v>34</v>
      </c>
      <c r="I16" s="22"/>
    </row>
    <row r="17" spans="1:9" ht="15.75" customHeight="1">
      <c r="A17" s="28"/>
      <c r="B17" s="28" t="s">
        <v>336</v>
      </c>
      <c r="C17" s="22" t="s">
        <v>34</v>
      </c>
      <c r="D17" s="22" t="s">
        <v>34</v>
      </c>
      <c r="E17" s="77" t="s">
        <v>34</v>
      </c>
      <c r="F17" s="22">
        <v>1</v>
      </c>
      <c r="G17" s="71">
        <v>2</v>
      </c>
      <c r="H17" s="90" t="s">
        <v>34</v>
      </c>
      <c r="I17" s="22"/>
    </row>
    <row r="18" spans="1:9" ht="15.75" customHeight="1">
      <c r="A18" s="28"/>
      <c r="B18" s="28" t="s">
        <v>337</v>
      </c>
      <c r="C18" s="22" t="s">
        <v>34</v>
      </c>
      <c r="D18" s="22" t="s">
        <v>34</v>
      </c>
      <c r="E18" s="77" t="s">
        <v>34</v>
      </c>
      <c r="F18" s="22">
        <v>2</v>
      </c>
      <c r="G18" s="71">
        <v>4</v>
      </c>
      <c r="H18" s="90" t="s">
        <v>34</v>
      </c>
      <c r="I18" s="22"/>
    </row>
    <row r="19" spans="1:9" ht="10.5" customHeight="1">
      <c r="A19" s="28"/>
      <c r="B19" s="28"/>
      <c r="C19" s="22"/>
      <c r="D19" s="22"/>
      <c r="E19" s="77"/>
      <c r="F19" s="22"/>
      <c r="H19" s="90"/>
      <c r="I19" s="22"/>
    </row>
    <row r="20" spans="1:9" s="73" customFormat="1" ht="12" customHeight="1">
      <c r="A20" s="37" t="s">
        <v>165</v>
      </c>
      <c r="B20" s="37"/>
      <c r="C20" s="11">
        <v>130</v>
      </c>
      <c r="D20" s="11">
        <v>5214</v>
      </c>
      <c r="E20" s="86" t="s">
        <v>34</v>
      </c>
      <c r="F20" s="11">
        <v>10</v>
      </c>
      <c r="G20" s="73">
        <v>341</v>
      </c>
      <c r="H20" s="89" t="s">
        <v>34</v>
      </c>
      <c r="I20" s="11"/>
    </row>
    <row r="21" spans="1:9" ht="12" customHeight="1">
      <c r="A21" s="28"/>
      <c r="B21" s="28" t="s">
        <v>335</v>
      </c>
      <c r="C21" s="22">
        <v>1</v>
      </c>
      <c r="D21" s="22" t="s">
        <v>34</v>
      </c>
      <c r="E21" s="77" t="s">
        <v>34</v>
      </c>
      <c r="F21" s="22" t="s">
        <v>34</v>
      </c>
      <c r="G21" s="71" t="s">
        <v>34</v>
      </c>
      <c r="H21" s="90" t="s">
        <v>34</v>
      </c>
      <c r="I21" s="22"/>
    </row>
    <row r="22" spans="1:16" s="46" customFormat="1" ht="12" customHeight="1">
      <c r="A22" s="38"/>
      <c r="B22" s="39" t="s">
        <v>193</v>
      </c>
      <c r="C22" s="40" t="s">
        <v>34</v>
      </c>
      <c r="D22" s="40" t="s">
        <v>34</v>
      </c>
      <c r="E22" s="92" t="s">
        <v>34</v>
      </c>
      <c r="F22" s="296">
        <v>1</v>
      </c>
      <c r="G22" s="80">
        <v>8</v>
      </c>
      <c r="H22" s="142" t="s">
        <v>34</v>
      </c>
      <c r="I22" s="40"/>
      <c r="O22" s="40"/>
      <c r="P22" s="40"/>
    </row>
    <row r="23" spans="1:16" s="80" customFormat="1" ht="12" customHeight="1">
      <c r="A23" s="39"/>
      <c r="B23" s="39" t="s">
        <v>105</v>
      </c>
      <c r="C23" s="41" t="s">
        <v>34</v>
      </c>
      <c r="D23" s="41" t="s">
        <v>34</v>
      </c>
      <c r="E23" s="82" t="s">
        <v>34</v>
      </c>
      <c r="F23" s="41">
        <v>1</v>
      </c>
      <c r="G23" s="80">
        <v>46</v>
      </c>
      <c r="H23" s="91" t="s">
        <v>34</v>
      </c>
      <c r="I23" s="41"/>
      <c r="K23" s="88"/>
      <c r="N23" s="46"/>
      <c r="O23" s="40"/>
      <c r="P23" s="40"/>
    </row>
    <row r="24" spans="1:16" s="80" customFormat="1" ht="14.25" customHeight="1">
      <c r="A24" s="39"/>
      <c r="B24" s="39" t="s">
        <v>106</v>
      </c>
      <c r="C24" s="41" t="s">
        <v>34</v>
      </c>
      <c r="D24" s="41" t="s">
        <v>34</v>
      </c>
      <c r="E24" s="82" t="s">
        <v>34</v>
      </c>
      <c r="F24" s="41">
        <v>1</v>
      </c>
      <c r="G24" s="80">
        <v>59</v>
      </c>
      <c r="H24" s="91" t="s">
        <v>34</v>
      </c>
      <c r="I24" s="41"/>
      <c r="K24" s="88"/>
      <c r="O24" s="41"/>
      <c r="P24" s="206"/>
    </row>
    <row r="25" spans="1:16" s="80" customFormat="1" ht="12" customHeight="1">
      <c r="A25" s="39"/>
      <c r="B25" s="39" t="s">
        <v>338</v>
      </c>
      <c r="C25" s="41">
        <v>2</v>
      </c>
      <c r="D25" s="41" t="s">
        <v>34</v>
      </c>
      <c r="E25" s="82" t="s">
        <v>34</v>
      </c>
      <c r="F25" s="41">
        <v>1</v>
      </c>
      <c r="G25" s="80">
        <v>146</v>
      </c>
      <c r="H25" s="91" t="s">
        <v>34</v>
      </c>
      <c r="I25" s="41"/>
      <c r="K25" s="88"/>
      <c r="O25" s="41"/>
      <c r="P25" s="206"/>
    </row>
    <row r="26" spans="1:16" s="80" customFormat="1" ht="12" customHeight="1">
      <c r="A26" s="39"/>
      <c r="B26" s="39" t="s">
        <v>277</v>
      </c>
      <c r="C26" s="41">
        <v>127</v>
      </c>
      <c r="D26" s="41">
        <v>5214</v>
      </c>
      <c r="E26" s="82" t="s">
        <v>34</v>
      </c>
      <c r="F26" s="41">
        <v>3</v>
      </c>
      <c r="G26" s="80">
        <v>79</v>
      </c>
      <c r="H26" s="91" t="s">
        <v>34</v>
      </c>
      <c r="I26" s="41"/>
      <c r="K26" s="88"/>
      <c r="O26" s="41"/>
      <c r="P26" s="206"/>
    </row>
    <row r="27" spans="1:16" s="80" customFormat="1" ht="12" customHeight="1">
      <c r="A27" s="39"/>
      <c r="B27" s="39" t="s">
        <v>336</v>
      </c>
      <c r="C27" s="41" t="s">
        <v>34</v>
      </c>
      <c r="D27" s="41" t="s">
        <v>34</v>
      </c>
      <c r="E27" s="82" t="s">
        <v>34</v>
      </c>
      <c r="F27" s="41">
        <v>2</v>
      </c>
      <c r="G27" s="80">
        <v>2</v>
      </c>
      <c r="H27" s="91" t="s">
        <v>34</v>
      </c>
      <c r="I27" s="41"/>
      <c r="K27" s="88"/>
      <c r="O27" s="41"/>
      <c r="P27" s="206"/>
    </row>
    <row r="28" spans="1:16" s="80" customFormat="1" ht="12" customHeight="1">
      <c r="A28" s="39"/>
      <c r="B28" s="39" t="s">
        <v>337</v>
      </c>
      <c r="C28" s="41" t="s">
        <v>34</v>
      </c>
      <c r="D28" s="41" t="s">
        <v>34</v>
      </c>
      <c r="E28" s="82" t="s">
        <v>34</v>
      </c>
      <c r="F28" s="41">
        <v>1</v>
      </c>
      <c r="G28" s="80">
        <v>1</v>
      </c>
      <c r="H28" s="91" t="s">
        <v>34</v>
      </c>
      <c r="I28" s="41"/>
      <c r="K28" s="88"/>
      <c r="O28" s="41"/>
      <c r="P28" s="206"/>
    </row>
    <row r="29" spans="1:16" s="80" customFormat="1" ht="12" customHeight="1">
      <c r="A29" s="39"/>
      <c r="B29" s="39"/>
      <c r="C29" s="41"/>
      <c r="D29" s="41"/>
      <c r="E29" s="82"/>
      <c r="F29" s="41"/>
      <c r="H29" s="91"/>
      <c r="I29" s="41"/>
      <c r="K29" s="88"/>
      <c r="O29" s="41"/>
      <c r="P29" s="206"/>
    </row>
    <row r="30" spans="1:16" s="46" customFormat="1" ht="12" customHeight="1">
      <c r="A30" s="38" t="s">
        <v>336</v>
      </c>
      <c r="B30" s="38"/>
      <c r="C30" s="40" t="s">
        <v>34</v>
      </c>
      <c r="D30" s="40" t="s">
        <v>34</v>
      </c>
      <c r="E30" s="92" t="s">
        <v>34</v>
      </c>
      <c r="F30" s="40">
        <v>7</v>
      </c>
      <c r="G30" s="46">
        <v>6</v>
      </c>
      <c r="H30" s="142" t="s">
        <v>34</v>
      </c>
      <c r="I30" s="40"/>
      <c r="O30" s="40"/>
      <c r="P30" s="293"/>
    </row>
    <row r="31" spans="1:16" s="80" customFormat="1" ht="12" customHeight="1">
      <c r="A31" s="39"/>
      <c r="B31" s="39" t="s">
        <v>106</v>
      </c>
      <c r="C31" s="41" t="s">
        <v>34</v>
      </c>
      <c r="D31" s="41" t="s">
        <v>34</v>
      </c>
      <c r="E31" s="82" t="s">
        <v>34</v>
      </c>
      <c r="F31" s="41">
        <v>3</v>
      </c>
      <c r="G31" s="80" t="s">
        <v>34</v>
      </c>
      <c r="H31" s="91" t="s">
        <v>34</v>
      </c>
      <c r="I31" s="41"/>
      <c r="O31" s="41"/>
      <c r="P31" s="41"/>
    </row>
    <row r="32" spans="1:9" s="80" customFormat="1" ht="12" customHeight="1">
      <c r="A32" s="39"/>
      <c r="B32" s="39" t="s">
        <v>165</v>
      </c>
      <c r="C32" s="41" t="s">
        <v>34</v>
      </c>
      <c r="D32" s="41" t="s">
        <v>34</v>
      </c>
      <c r="E32" s="82" t="s">
        <v>34</v>
      </c>
      <c r="F32" s="41">
        <v>3</v>
      </c>
      <c r="G32" s="80">
        <v>4</v>
      </c>
      <c r="H32" s="91" t="s">
        <v>34</v>
      </c>
      <c r="I32" s="41"/>
    </row>
    <row r="33" spans="1:9" s="80" customFormat="1" ht="12" customHeight="1">
      <c r="A33" s="39"/>
      <c r="B33" s="39" t="s">
        <v>337</v>
      </c>
      <c r="C33" s="41" t="s">
        <v>34</v>
      </c>
      <c r="D33" s="41" t="s">
        <v>34</v>
      </c>
      <c r="E33" s="82" t="s">
        <v>34</v>
      </c>
      <c r="F33" s="41">
        <v>1</v>
      </c>
      <c r="G33" s="80">
        <v>2</v>
      </c>
      <c r="H33" s="91" t="s">
        <v>34</v>
      </c>
      <c r="I33" s="41"/>
    </row>
    <row r="34" spans="1:9" s="80" customFormat="1" ht="11.25" customHeight="1">
      <c r="A34" s="39"/>
      <c r="B34" s="39"/>
      <c r="C34" s="41"/>
      <c r="D34" s="41"/>
      <c r="E34" s="82"/>
      <c r="F34" s="41"/>
      <c r="H34" s="91"/>
      <c r="I34" s="41"/>
    </row>
    <row r="35" spans="1:9" s="46" customFormat="1" ht="12" customHeight="1">
      <c r="A35" s="38" t="s">
        <v>337</v>
      </c>
      <c r="B35" s="38"/>
      <c r="C35" s="40">
        <v>646</v>
      </c>
      <c r="D35" s="40">
        <v>35346</v>
      </c>
      <c r="E35" s="92">
        <v>190</v>
      </c>
      <c r="F35" s="40">
        <v>42</v>
      </c>
      <c r="G35" s="46">
        <v>49</v>
      </c>
      <c r="H35" s="142">
        <v>1</v>
      </c>
      <c r="I35" s="40"/>
    </row>
    <row r="36" spans="1:22" s="80" customFormat="1" ht="12" customHeight="1">
      <c r="A36" s="39"/>
      <c r="B36" s="39" t="s">
        <v>103</v>
      </c>
      <c r="C36" s="41" t="s">
        <v>34</v>
      </c>
      <c r="D36" s="41" t="s">
        <v>34</v>
      </c>
      <c r="E36" s="82" t="s">
        <v>34</v>
      </c>
      <c r="F36" s="41">
        <v>6</v>
      </c>
      <c r="G36" s="80" t="s">
        <v>34</v>
      </c>
      <c r="H36" s="91" t="s">
        <v>34</v>
      </c>
      <c r="I36" s="41"/>
      <c r="Q36" s="46"/>
      <c r="R36" s="46"/>
      <c r="S36" s="46"/>
      <c r="T36" s="46"/>
      <c r="U36" s="46"/>
      <c r="V36" s="46"/>
    </row>
    <row r="37" spans="1:22" s="80" customFormat="1" ht="12" customHeight="1">
      <c r="A37" s="39"/>
      <c r="B37" s="39" t="s">
        <v>335</v>
      </c>
      <c r="C37" s="41" t="s">
        <v>34</v>
      </c>
      <c r="D37" s="41" t="s">
        <v>34</v>
      </c>
      <c r="E37" s="82" t="s">
        <v>34</v>
      </c>
      <c r="F37" s="41">
        <v>1</v>
      </c>
      <c r="G37" s="80">
        <v>2</v>
      </c>
      <c r="H37" s="91" t="s">
        <v>34</v>
      </c>
      <c r="I37" s="41"/>
      <c r="Q37" s="46"/>
      <c r="R37" s="46"/>
      <c r="S37" s="46"/>
      <c r="T37" s="46"/>
      <c r="U37" s="46"/>
      <c r="V37" s="46"/>
    </row>
    <row r="38" spans="1:22" s="80" customFormat="1" ht="14.25" customHeight="1">
      <c r="A38" s="39"/>
      <c r="B38" s="39" t="s">
        <v>105</v>
      </c>
      <c r="C38" s="41">
        <v>239</v>
      </c>
      <c r="D38" s="41" t="s">
        <v>34</v>
      </c>
      <c r="E38" s="82">
        <v>190</v>
      </c>
      <c r="F38" s="41">
        <v>6</v>
      </c>
      <c r="G38" s="80">
        <v>6</v>
      </c>
      <c r="H38" s="91" t="s">
        <v>34</v>
      </c>
      <c r="I38" s="41"/>
      <c r="Q38" s="46"/>
      <c r="R38" s="46"/>
      <c r="S38" s="46"/>
      <c r="T38" s="46"/>
      <c r="U38" s="46"/>
      <c r="V38" s="46"/>
    </row>
    <row r="39" spans="1:12" s="73" customFormat="1" ht="14.25" customHeight="1">
      <c r="A39" s="37"/>
      <c r="B39" s="28" t="s">
        <v>339</v>
      </c>
      <c r="C39" s="11" t="s">
        <v>34</v>
      </c>
      <c r="D39" s="11" t="s">
        <v>34</v>
      </c>
      <c r="E39" s="86" t="s">
        <v>34</v>
      </c>
      <c r="F39" s="22">
        <v>1</v>
      </c>
      <c r="G39" s="71">
        <v>3</v>
      </c>
      <c r="H39" s="90" t="s">
        <v>34</v>
      </c>
      <c r="I39" s="11"/>
      <c r="J39" s="147"/>
      <c r="K39" s="147"/>
      <c r="L39" s="147"/>
    </row>
    <row r="40" spans="1:12" s="73" customFormat="1" ht="14.25" customHeight="1">
      <c r="A40" s="37"/>
      <c r="B40" s="28" t="s">
        <v>106</v>
      </c>
      <c r="C40" s="11" t="s">
        <v>34</v>
      </c>
      <c r="D40" s="11" t="s">
        <v>34</v>
      </c>
      <c r="E40" s="86" t="s">
        <v>34</v>
      </c>
      <c r="F40" s="22">
        <v>1</v>
      </c>
      <c r="G40" s="71">
        <v>4</v>
      </c>
      <c r="H40" s="90" t="s">
        <v>34</v>
      </c>
      <c r="I40" s="11"/>
      <c r="J40" s="147"/>
      <c r="K40" s="147"/>
      <c r="L40" s="147"/>
    </row>
    <row r="41" spans="1:12" s="73" customFormat="1" ht="14.25" customHeight="1">
      <c r="A41" s="37"/>
      <c r="B41" s="28" t="s">
        <v>338</v>
      </c>
      <c r="C41" s="11" t="s">
        <v>34</v>
      </c>
      <c r="D41" s="11" t="s">
        <v>34</v>
      </c>
      <c r="E41" s="86" t="s">
        <v>34</v>
      </c>
      <c r="F41" s="22">
        <v>13</v>
      </c>
      <c r="G41" s="71">
        <v>16</v>
      </c>
      <c r="H41" s="90" t="s">
        <v>34</v>
      </c>
      <c r="I41" s="11"/>
      <c r="J41" s="147"/>
      <c r="K41" s="147"/>
      <c r="L41" s="147"/>
    </row>
    <row r="42" spans="1:22" ht="12" customHeight="1">
      <c r="A42" s="28"/>
      <c r="B42" s="28" t="s">
        <v>107</v>
      </c>
      <c r="C42" s="22" t="s">
        <v>34</v>
      </c>
      <c r="D42" s="22" t="s">
        <v>34</v>
      </c>
      <c r="E42" s="77" t="s">
        <v>34</v>
      </c>
      <c r="F42" s="22">
        <v>1</v>
      </c>
      <c r="G42" s="71" t="s">
        <v>34</v>
      </c>
      <c r="H42" s="90" t="s">
        <v>34</v>
      </c>
      <c r="I42" s="22"/>
      <c r="J42" s="147"/>
      <c r="K42" s="147"/>
      <c r="L42" s="147"/>
      <c r="Q42" s="73"/>
      <c r="R42" s="73"/>
      <c r="S42" s="73"/>
      <c r="T42" s="73"/>
      <c r="U42" s="73"/>
      <c r="V42" s="73"/>
    </row>
    <row r="43" spans="1:22" ht="12" customHeight="1">
      <c r="A43" s="28"/>
      <c r="B43" s="28" t="s">
        <v>277</v>
      </c>
      <c r="C43" s="22">
        <v>407</v>
      </c>
      <c r="D43" s="22">
        <v>35346</v>
      </c>
      <c r="E43" s="77" t="s">
        <v>34</v>
      </c>
      <c r="F43" s="22">
        <v>7</v>
      </c>
      <c r="G43" s="71">
        <v>9</v>
      </c>
      <c r="H43" s="90">
        <v>1</v>
      </c>
      <c r="I43" s="22"/>
      <c r="J43" s="147"/>
      <c r="K43" s="147"/>
      <c r="L43" s="147"/>
      <c r="Q43" s="73"/>
      <c r="R43" s="73"/>
      <c r="S43" s="73"/>
      <c r="T43" s="73"/>
      <c r="U43" s="73"/>
      <c r="V43" s="73"/>
    </row>
    <row r="44" spans="1:22" ht="12" customHeight="1">
      <c r="A44" s="28"/>
      <c r="B44" s="28" t="s">
        <v>108</v>
      </c>
      <c r="C44" s="22" t="s">
        <v>34</v>
      </c>
      <c r="D44" s="22" t="s">
        <v>34</v>
      </c>
      <c r="E44" s="77" t="s">
        <v>34</v>
      </c>
      <c r="F44" s="22">
        <v>1</v>
      </c>
      <c r="G44" s="71" t="s">
        <v>34</v>
      </c>
      <c r="H44" s="90" t="s">
        <v>34</v>
      </c>
      <c r="I44" s="22"/>
      <c r="J44" s="147"/>
      <c r="K44" s="147"/>
      <c r="L44" s="147"/>
      <c r="Q44" s="73"/>
      <c r="R44" s="73"/>
      <c r="S44" s="73"/>
      <c r="T44" s="73"/>
      <c r="U44" s="73"/>
      <c r="V44" s="73"/>
    </row>
    <row r="45" spans="1:22" ht="12" customHeight="1">
      <c r="A45" s="143"/>
      <c r="B45" s="28" t="s">
        <v>165</v>
      </c>
      <c r="C45" s="22" t="s">
        <v>34</v>
      </c>
      <c r="D45" s="22" t="s">
        <v>34</v>
      </c>
      <c r="E45" s="77" t="s">
        <v>34</v>
      </c>
      <c r="F45" s="22">
        <v>2</v>
      </c>
      <c r="G45" s="71">
        <v>3</v>
      </c>
      <c r="H45" s="90" t="s">
        <v>34</v>
      </c>
      <c r="I45" s="22"/>
      <c r="J45" s="147"/>
      <c r="K45" s="147"/>
      <c r="L45" s="147"/>
      <c r="Q45" s="73"/>
      <c r="R45" s="73"/>
      <c r="S45" s="73"/>
      <c r="T45" s="73"/>
      <c r="U45" s="73"/>
      <c r="V45" s="73"/>
    </row>
    <row r="46" spans="1:9" ht="12" customHeight="1">
      <c r="A46" s="5"/>
      <c r="B46" s="28" t="s">
        <v>336</v>
      </c>
      <c r="C46" s="22" t="s">
        <v>34</v>
      </c>
      <c r="D46" s="22" t="s">
        <v>34</v>
      </c>
      <c r="E46" s="77" t="s">
        <v>34</v>
      </c>
      <c r="F46" s="22">
        <v>3</v>
      </c>
      <c r="G46" s="71">
        <v>6</v>
      </c>
      <c r="H46" s="90" t="s">
        <v>34</v>
      </c>
      <c r="I46" s="22"/>
    </row>
    <row r="47" spans="1:9" s="73" customFormat="1" ht="12" customHeight="1">
      <c r="A47" s="5"/>
      <c r="B47" s="28"/>
      <c r="C47" s="11"/>
      <c r="D47" s="11"/>
      <c r="E47" s="86"/>
      <c r="F47" s="22"/>
      <c r="H47" s="89"/>
      <c r="I47" s="11"/>
    </row>
    <row r="48" spans="1:9" ht="14.25" customHeight="1">
      <c r="A48" s="39"/>
      <c r="B48" s="28"/>
      <c r="C48" s="22"/>
      <c r="D48" s="22"/>
      <c r="E48" s="77"/>
      <c r="F48" s="22"/>
      <c r="H48" s="90"/>
      <c r="I48" s="22"/>
    </row>
    <row r="49" spans="1:9" ht="13.5" customHeight="1">
      <c r="A49" s="39"/>
      <c r="B49" s="28"/>
      <c r="C49" s="22"/>
      <c r="D49" s="22"/>
      <c r="E49" s="77"/>
      <c r="F49" s="22"/>
      <c r="H49" s="90"/>
      <c r="I49" s="22"/>
    </row>
    <row r="50" spans="1:8" ht="12" customHeight="1">
      <c r="A50" s="28"/>
      <c r="B50" s="28"/>
      <c r="C50" s="22"/>
      <c r="D50" s="22"/>
      <c r="E50" s="77"/>
      <c r="H50" s="77"/>
    </row>
    <row r="51" spans="1:8" ht="12" customHeight="1">
      <c r="A51" s="28"/>
      <c r="B51" s="28"/>
      <c r="C51" s="22"/>
      <c r="D51" s="22"/>
      <c r="E51" s="77"/>
      <c r="H51" s="77"/>
    </row>
    <row r="52" spans="1:8" ht="12" customHeight="1">
      <c r="A52" s="28"/>
      <c r="B52" s="28"/>
      <c r="C52" s="22"/>
      <c r="D52" s="22"/>
      <c r="E52" s="77"/>
      <c r="H52" s="77"/>
    </row>
    <row r="53" spans="1:8" ht="12" customHeight="1">
      <c r="A53" s="28"/>
      <c r="B53" s="28"/>
      <c r="C53" s="22"/>
      <c r="D53" s="22"/>
      <c r="E53" s="77"/>
      <c r="H53" s="77"/>
    </row>
    <row r="54" spans="1:8" ht="12" customHeight="1">
      <c r="A54" s="28"/>
      <c r="B54" s="28"/>
      <c r="C54" s="22"/>
      <c r="D54" s="22"/>
      <c r="E54" s="77"/>
      <c r="H54" s="77"/>
    </row>
    <row r="55" spans="1:8" ht="12" customHeight="1">
      <c r="A55" s="28"/>
      <c r="B55" s="28"/>
      <c r="C55" s="22"/>
      <c r="D55" s="22"/>
      <c r="E55" s="77"/>
      <c r="H55" s="77"/>
    </row>
    <row r="56" spans="1:8" ht="12" customHeight="1">
      <c r="A56" s="28"/>
      <c r="B56" s="28"/>
      <c r="C56" s="22"/>
      <c r="D56" s="22"/>
      <c r="E56" s="77"/>
      <c r="H56" s="77"/>
    </row>
    <row r="57" spans="1:8" s="73" customFormat="1" ht="12" customHeight="1">
      <c r="A57" s="37"/>
      <c r="B57" s="37"/>
      <c r="C57" s="11"/>
      <c r="D57" s="11"/>
      <c r="E57" s="86"/>
      <c r="H57" s="86"/>
    </row>
    <row r="58" spans="1:8" ht="12" customHeight="1">
      <c r="A58" s="28"/>
      <c r="B58" s="28"/>
      <c r="C58" s="22"/>
      <c r="D58" s="22"/>
      <c r="E58" s="77"/>
      <c r="H58" s="77"/>
    </row>
    <row r="59" spans="1:8" ht="12" customHeight="1">
      <c r="A59" s="28"/>
      <c r="B59" s="28"/>
      <c r="C59" s="22"/>
      <c r="D59" s="22"/>
      <c r="E59" s="77"/>
      <c r="H59" s="77"/>
    </row>
    <row r="60" spans="1:8" ht="12" customHeight="1">
      <c r="A60" s="28"/>
      <c r="B60" s="28"/>
      <c r="C60" s="22"/>
      <c r="D60" s="22"/>
      <c r="E60" s="77"/>
      <c r="H60" s="77"/>
    </row>
    <row r="61" spans="1:8" ht="12" customHeight="1">
      <c r="A61" s="28"/>
      <c r="B61" s="28"/>
      <c r="C61" s="22"/>
      <c r="D61" s="22"/>
      <c r="E61" s="77"/>
      <c r="H61" s="77"/>
    </row>
    <row r="62" spans="1:8" ht="12" customHeight="1">
      <c r="A62" s="28"/>
      <c r="B62" s="28"/>
      <c r="C62" s="22"/>
      <c r="D62" s="22"/>
      <c r="E62" s="77"/>
      <c r="H62" s="77"/>
    </row>
    <row r="63" spans="1:8" ht="12" customHeight="1">
      <c r="A63" s="139"/>
      <c r="B63" s="28"/>
      <c r="C63" s="22"/>
      <c r="D63" s="22"/>
      <c r="E63" s="77"/>
      <c r="H63" s="77"/>
    </row>
    <row r="64" spans="1:8" ht="6" customHeight="1">
      <c r="A64" s="39"/>
      <c r="B64" s="28"/>
      <c r="C64" s="22"/>
      <c r="D64" s="22"/>
      <c r="E64" s="77"/>
      <c r="H64" s="77"/>
    </row>
    <row r="65" spans="1:8" ht="12" customHeight="1">
      <c r="A65" s="28"/>
      <c r="B65" s="28"/>
      <c r="C65" s="22"/>
      <c r="D65" s="22"/>
      <c r="E65" s="77"/>
      <c r="H65" s="77"/>
    </row>
    <row r="66" spans="1:8" ht="12" customHeight="1">
      <c r="A66" s="28"/>
      <c r="B66" s="28"/>
      <c r="C66" s="22"/>
      <c r="D66" s="22"/>
      <c r="E66" s="77"/>
      <c r="H66" s="77"/>
    </row>
    <row r="67" spans="1:8" ht="12" customHeight="1">
      <c r="A67" s="28"/>
      <c r="B67" s="28"/>
      <c r="C67" s="22"/>
      <c r="D67" s="22"/>
      <c r="E67" s="77"/>
      <c r="H67" s="77"/>
    </row>
    <row r="68" spans="1:8" ht="12" customHeight="1">
      <c r="A68" s="28"/>
      <c r="B68" s="28"/>
      <c r="C68" s="22"/>
      <c r="D68" s="22"/>
      <c r="E68" s="77"/>
      <c r="H68" s="77"/>
    </row>
    <row r="69" spans="1:8" s="73" customFormat="1" ht="12" customHeight="1">
      <c r="A69" s="37"/>
      <c r="B69" s="37"/>
      <c r="C69" s="11"/>
      <c r="D69" s="11"/>
      <c r="E69" s="11"/>
      <c r="H69" s="86"/>
    </row>
    <row r="70" spans="1:8" ht="12" customHeight="1">
      <c r="A70" s="28"/>
      <c r="B70" s="28"/>
      <c r="C70" s="22"/>
      <c r="D70" s="22"/>
      <c r="E70" s="22"/>
      <c r="H70" s="77"/>
    </row>
    <row r="71" spans="1:8" ht="12" customHeight="1">
      <c r="A71" s="28"/>
      <c r="B71" s="28"/>
      <c r="C71" s="22"/>
      <c r="D71" s="22"/>
      <c r="E71" s="22"/>
      <c r="H71" s="77"/>
    </row>
    <row r="72" spans="1:8" ht="12" customHeight="1">
      <c r="A72" s="28"/>
      <c r="B72" s="28"/>
      <c r="C72" s="22"/>
      <c r="D72" s="22"/>
      <c r="E72" s="22"/>
      <c r="H72" s="77"/>
    </row>
    <row r="73" spans="1:8" ht="12" customHeight="1">
      <c r="A73" s="28"/>
      <c r="B73" s="28"/>
      <c r="C73" s="22"/>
      <c r="D73" s="22"/>
      <c r="E73" s="22"/>
      <c r="H73" s="77"/>
    </row>
    <row r="74" spans="3:8" ht="12" customHeight="1">
      <c r="C74" s="22"/>
      <c r="D74" s="22"/>
      <c r="E74" s="22"/>
      <c r="H74" s="77"/>
    </row>
    <row r="75" spans="3:8" ht="12" customHeight="1">
      <c r="C75" s="22"/>
      <c r="D75" s="22"/>
      <c r="E75" s="22"/>
      <c r="H75" s="77"/>
    </row>
    <row r="76" spans="3:8" ht="12" customHeight="1">
      <c r="C76" s="22"/>
      <c r="D76" s="22"/>
      <c r="E76" s="22"/>
      <c r="H76" s="77"/>
    </row>
    <row r="77" spans="3:8" ht="12" customHeight="1">
      <c r="C77" s="22"/>
      <c r="D77" s="22"/>
      <c r="E77" s="22"/>
      <c r="H77" s="77"/>
    </row>
    <row r="78" spans="3:8" ht="12" customHeight="1">
      <c r="C78" s="22"/>
      <c r="D78" s="22"/>
      <c r="E78" s="22"/>
      <c r="H78" s="77"/>
    </row>
    <row r="79" spans="3:8" ht="12" customHeight="1">
      <c r="C79" s="22"/>
      <c r="D79" s="22"/>
      <c r="E79" s="22"/>
      <c r="H79" s="77"/>
    </row>
    <row r="80" spans="3:8" ht="12" customHeight="1">
      <c r="C80" s="22"/>
      <c r="D80" s="22"/>
      <c r="E80" s="22"/>
      <c r="H80" s="77"/>
    </row>
    <row r="81" spans="3:8" ht="12" customHeight="1">
      <c r="C81" s="22"/>
      <c r="D81" s="22"/>
      <c r="E81" s="22"/>
      <c r="H81" s="77"/>
    </row>
    <row r="82" spans="3:8" ht="12" customHeight="1">
      <c r="C82" s="22"/>
      <c r="D82" s="22"/>
      <c r="E82" s="22"/>
      <c r="H82" s="77"/>
    </row>
    <row r="83" spans="3:8" ht="12" customHeight="1">
      <c r="C83" s="22"/>
      <c r="D83" s="22"/>
      <c r="E83" s="22"/>
      <c r="H83" s="22"/>
    </row>
    <row r="84" spans="3:8" ht="12" customHeight="1">
      <c r="C84" s="22"/>
      <c r="D84" s="22"/>
      <c r="E84" s="22"/>
      <c r="H84" s="22"/>
    </row>
    <row r="85" spans="3:8" ht="6.75" customHeight="1">
      <c r="C85" s="22"/>
      <c r="D85" s="22"/>
      <c r="E85" s="22"/>
      <c r="H85" s="22"/>
    </row>
    <row r="86" spans="1:8" s="73" customFormat="1" ht="12" customHeight="1">
      <c r="A86" s="72"/>
      <c r="B86" s="72"/>
      <c r="C86" s="11"/>
      <c r="D86" s="11"/>
      <c r="E86" s="11"/>
      <c r="H86" s="11"/>
    </row>
    <row r="87" spans="3:8" ht="12" customHeight="1">
      <c r="C87" s="22"/>
      <c r="D87" s="22"/>
      <c r="E87" s="22"/>
      <c r="H87" s="22"/>
    </row>
    <row r="88" spans="3:8" ht="12" customHeight="1">
      <c r="C88" s="22"/>
      <c r="D88" s="22"/>
      <c r="E88" s="22"/>
      <c r="H88" s="22"/>
    </row>
    <row r="89" spans="3:8" ht="12" customHeight="1">
      <c r="C89" s="22"/>
      <c r="D89" s="22"/>
      <c r="E89" s="22"/>
      <c r="H89" s="22"/>
    </row>
    <row r="90" spans="3:8" ht="12" customHeight="1">
      <c r="C90" s="22"/>
      <c r="D90" s="22"/>
      <c r="E90" s="22"/>
      <c r="H90" s="22"/>
    </row>
    <row r="91" ht="12" customHeight="1">
      <c r="C91" s="22"/>
    </row>
    <row r="92" spans="1:4" ht="13.5">
      <c r="A92" s="28"/>
      <c r="B92" s="28"/>
      <c r="C92" s="22"/>
      <c r="D92" s="22"/>
    </row>
    <row r="93" ht="13.5">
      <c r="C93" s="22"/>
    </row>
    <row r="94" ht="13.5">
      <c r="C94" s="22"/>
    </row>
    <row r="95" ht="13.5">
      <c r="C95" s="22"/>
    </row>
    <row r="96" ht="13.5">
      <c r="C96" s="22"/>
    </row>
    <row r="97" ht="13.5">
      <c r="C97" s="22"/>
    </row>
    <row r="98" ht="13.5">
      <c r="C98" s="22"/>
    </row>
    <row r="99" ht="13.5">
      <c r="C99" s="22"/>
    </row>
    <row r="100" ht="13.5">
      <c r="C100" s="22"/>
    </row>
    <row r="101" ht="13.5">
      <c r="C101" s="22"/>
    </row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I1" sqref="I1"/>
    </sheetView>
  </sheetViews>
  <sheetFormatPr defaultColWidth="9.00390625" defaultRowHeight="15.75"/>
  <cols>
    <col min="1" max="2" width="14.125" style="28" customWidth="1"/>
    <col min="3" max="3" width="7.25390625" style="22" customWidth="1"/>
    <col min="4" max="4" width="8.25390625" style="22" customWidth="1"/>
    <col min="5" max="5" width="11.25390625" style="22" customWidth="1"/>
    <col min="6" max="6" width="7.125" style="22" customWidth="1"/>
    <col min="7" max="7" width="7.50390625" style="22" customWidth="1"/>
    <col min="8" max="8" width="11.50390625" style="22" customWidth="1"/>
    <col min="9" max="16384" width="9.00390625" style="22" customWidth="1"/>
  </cols>
  <sheetData>
    <row r="1" spans="1:8" ht="13.5" customHeight="1">
      <c r="A1" s="37" t="s">
        <v>345</v>
      </c>
      <c r="B1" s="37"/>
      <c r="C1" s="11"/>
      <c r="D1" s="11"/>
      <c r="E1" s="11"/>
      <c r="F1" s="11"/>
      <c r="G1" s="11"/>
      <c r="H1" s="11"/>
    </row>
    <row r="3" spans="1:8" s="11" customFormat="1" ht="12.75" customHeight="1">
      <c r="A3" s="140"/>
      <c r="B3" s="150"/>
      <c r="C3" s="440" t="s">
        <v>177</v>
      </c>
      <c r="D3" s="440"/>
      <c r="E3" s="440"/>
      <c r="F3" s="440"/>
      <c r="G3" s="440"/>
      <c r="H3" s="440"/>
    </row>
    <row r="4" spans="1:8" s="11" customFormat="1" ht="12.75" customHeight="1">
      <c r="A4" s="78" t="s">
        <v>11</v>
      </c>
      <c r="B4" s="78" t="s">
        <v>11</v>
      </c>
      <c r="C4" s="441" t="s">
        <v>12</v>
      </c>
      <c r="D4" s="441"/>
      <c r="E4" s="441"/>
      <c r="F4" s="441" t="s">
        <v>13</v>
      </c>
      <c r="G4" s="441"/>
      <c r="H4" s="441"/>
    </row>
    <row r="5" spans="1:8" s="11" customFormat="1" ht="14.25" customHeight="1">
      <c r="A5" s="78" t="s">
        <v>143</v>
      </c>
      <c r="B5" s="78" t="s">
        <v>69</v>
      </c>
      <c r="C5" s="46" t="s">
        <v>5</v>
      </c>
      <c r="D5" s="46" t="s">
        <v>5</v>
      </c>
      <c r="E5" s="46" t="s">
        <v>46</v>
      </c>
      <c r="F5" s="46" t="s">
        <v>5</v>
      </c>
      <c r="G5" s="46" t="s">
        <v>5</v>
      </c>
      <c r="H5" s="46" t="s">
        <v>46</v>
      </c>
    </row>
    <row r="6" spans="1:8" s="11" customFormat="1" ht="12.75" customHeight="1">
      <c r="A6" s="78"/>
      <c r="B6" s="78"/>
      <c r="C6" s="46" t="s">
        <v>6</v>
      </c>
      <c r="D6" s="46" t="s">
        <v>7</v>
      </c>
      <c r="E6" s="46" t="s">
        <v>57</v>
      </c>
      <c r="F6" s="46" t="s">
        <v>6</v>
      </c>
      <c r="G6" s="46" t="s">
        <v>7</v>
      </c>
      <c r="H6" s="46" t="s">
        <v>57</v>
      </c>
    </row>
    <row r="7" spans="1:8" s="11" customFormat="1" ht="12.75" customHeight="1">
      <c r="A7" s="141"/>
      <c r="B7" s="151"/>
      <c r="C7" s="47"/>
      <c r="D7" s="47"/>
      <c r="E7" s="47" t="s">
        <v>8</v>
      </c>
      <c r="F7" s="47"/>
      <c r="G7" s="47"/>
      <c r="H7" s="47" t="s">
        <v>8</v>
      </c>
    </row>
    <row r="8" spans="1:8" s="11" customFormat="1" ht="6" customHeight="1">
      <c r="A8" s="37"/>
      <c r="B8" s="37"/>
      <c r="E8" s="73"/>
      <c r="H8" s="73"/>
    </row>
    <row r="9" spans="1:8" s="11" customFormat="1" ht="13.5">
      <c r="A9" s="37" t="s">
        <v>132</v>
      </c>
      <c r="B9" s="37"/>
      <c r="C9" s="11">
        <v>2578</v>
      </c>
      <c r="D9" s="11">
        <v>157409</v>
      </c>
      <c r="E9" s="86">
        <v>263.8</v>
      </c>
      <c r="F9" s="11">
        <v>175</v>
      </c>
      <c r="G9" s="11">
        <v>1193</v>
      </c>
      <c r="H9" s="86" t="s">
        <v>34</v>
      </c>
    </row>
    <row r="10" spans="5:8" ht="12" customHeight="1">
      <c r="E10" s="77"/>
      <c r="H10" s="77"/>
    </row>
    <row r="11" spans="1:8" s="11" customFormat="1" ht="13.5">
      <c r="A11" s="37" t="s">
        <v>103</v>
      </c>
      <c r="B11" s="37"/>
      <c r="C11" s="11" t="s">
        <v>34</v>
      </c>
      <c r="D11" s="11" t="s">
        <v>34</v>
      </c>
      <c r="E11" s="86" t="s">
        <v>34</v>
      </c>
      <c r="F11" s="11">
        <v>3</v>
      </c>
      <c r="G11" s="11">
        <v>4</v>
      </c>
      <c r="H11" s="86" t="s">
        <v>34</v>
      </c>
    </row>
    <row r="12" spans="1:8" ht="13.5">
      <c r="A12" s="37"/>
      <c r="B12" s="28" t="s">
        <v>105</v>
      </c>
      <c r="C12" s="22" t="s">
        <v>34</v>
      </c>
      <c r="D12" s="22" t="s">
        <v>34</v>
      </c>
      <c r="E12" s="77" t="s">
        <v>34</v>
      </c>
      <c r="F12" s="22">
        <v>1</v>
      </c>
      <c r="G12" s="22">
        <v>2</v>
      </c>
      <c r="H12" s="77" t="s">
        <v>34</v>
      </c>
    </row>
    <row r="13" spans="1:8" ht="13.5">
      <c r="A13" s="37"/>
      <c r="B13" s="28" t="s">
        <v>339</v>
      </c>
      <c r="C13" s="22" t="s">
        <v>34</v>
      </c>
      <c r="D13" s="22" t="s">
        <v>34</v>
      </c>
      <c r="E13" s="77" t="s">
        <v>34</v>
      </c>
      <c r="F13" s="22">
        <v>1</v>
      </c>
      <c r="G13" s="22">
        <v>1</v>
      </c>
      <c r="H13" s="77" t="s">
        <v>34</v>
      </c>
    </row>
    <row r="14" spans="1:8" ht="13.5">
      <c r="A14" s="37"/>
      <c r="B14" s="28" t="s">
        <v>107</v>
      </c>
      <c r="C14" s="22" t="s">
        <v>34</v>
      </c>
      <c r="D14" s="22" t="s">
        <v>34</v>
      </c>
      <c r="E14" s="77" t="s">
        <v>34</v>
      </c>
      <c r="F14" s="22">
        <v>1</v>
      </c>
      <c r="G14" s="22">
        <v>1</v>
      </c>
      <c r="H14" s="77" t="s">
        <v>34</v>
      </c>
    </row>
    <row r="15" spans="1:8" ht="13.5">
      <c r="A15" s="37"/>
      <c r="E15" s="77"/>
      <c r="H15" s="77"/>
    </row>
    <row r="16" spans="1:8" s="11" customFormat="1" ht="13.5">
      <c r="A16" s="37" t="s">
        <v>335</v>
      </c>
      <c r="B16" s="37"/>
      <c r="C16" s="11" t="s">
        <v>34</v>
      </c>
      <c r="D16" s="11" t="s">
        <v>34</v>
      </c>
      <c r="E16" s="86" t="s">
        <v>34</v>
      </c>
      <c r="F16" s="11">
        <v>1</v>
      </c>
      <c r="G16" s="11">
        <v>2</v>
      </c>
      <c r="H16" s="86" t="s">
        <v>34</v>
      </c>
    </row>
    <row r="17" spans="1:8" ht="13.5">
      <c r="A17" s="37"/>
      <c r="B17" s="28" t="s">
        <v>105</v>
      </c>
      <c r="C17" s="22" t="s">
        <v>34</v>
      </c>
      <c r="D17" s="22" t="s">
        <v>34</v>
      </c>
      <c r="E17" s="77" t="s">
        <v>34</v>
      </c>
      <c r="F17" s="22">
        <v>1</v>
      </c>
      <c r="G17" s="22">
        <v>2</v>
      </c>
      <c r="H17" s="77" t="s">
        <v>34</v>
      </c>
    </row>
    <row r="18" spans="1:8" ht="13.5">
      <c r="A18" s="37"/>
      <c r="E18" s="77"/>
      <c r="H18" s="77"/>
    </row>
    <row r="19" spans="1:8" s="11" customFormat="1" ht="13.5">
      <c r="A19" s="37" t="s">
        <v>193</v>
      </c>
      <c r="B19" s="37"/>
      <c r="C19" s="11">
        <v>50</v>
      </c>
      <c r="D19" s="11">
        <v>2731</v>
      </c>
      <c r="E19" s="86" t="s">
        <v>34</v>
      </c>
      <c r="F19" s="11">
        <v>3</v>
      </c>
      <c r="G19" s="11">
        <v>73</v>
      </c>
      <c r="H19" s="86" t="s">
        <v>34</v>
      </c>
    </row>
    <row r="20" spans="1:8" ht="13.5">
      <c r="A20" s="37"/>
      <c r="B20" s="28" t="s">
        <v>105</v>
      </c>
      <c r="C20" s="22" t="s">
        <v>34</v>
      </c>
      <c r="D20" s="22" t="s">
        <v>34</v>
      </c>
      <c r="E20" s="77" t="s">
        <v>34</v>
      </c>
      <c r="F20" s="22">
        <v>1</v>
      </c>
      <c r="G20" s="22">
        <v>67</v>
      </c>
      <c r="H20" s="77" t="s">
        <v>34</v>
      </c>
    </row>
    <row r="21" spans="1:8" ht="13.5">
      <c r="A21" s="37"/>
      <c r="B21" s="28" t="s">
        <v>277</v>
      </c>
      <c r="C21" s="22">
        <v>50</v>
      </c>
      <c r="D21" s="22">
        <v>2731</v>
      </c>
      <c r="E21" s="77" t="s">
        <v>34</v>
      </c>
      <c r="F21" s="22" t="s">
        <v>34</v>
      </c>
      <c r="G21" s="22" t="s">
        <v>34</v>
      </c>
      <c r="H21" s="77" t="s">
        <v>34</v>
      </c>
    </row>
    <row r="22" spans="1:8" ht="13.5">
      <c r="A22" s="37"/>
      <c r="B22" s="28" t="s">
        <v>108</v>
      </c>
      <c r="C22" s="22" t="s">
        <v>34</v>
      </c>
      <c r="D22" s="22" t="s">
        <v>34</v>
      </c>
      <c r="E22" s="77" t="s">
        <v>34</v>
      </c>
      <c r="F22" s="22">
        <v>1</v>
      </c>
      <c r="G22" s="22">
        <v>4</v>
      </c>
      <c r="H22" s="77" t="s">
        <v>34</v>
      </c>
    </row>
    <row r="23" spans="1:8" ht="13.5">
      <c r="A23" s="37"/>
      <c r="B23" s="28" t="s">
        <v>165</v>
      </c>
      <c r="C23" s="22" t="s">
        <v>34</v>
      </c>
      <c r="D23" s="22" t="s">
        <v>34</v>
      </c>
      <c r="E23" s="77" t="s">
        <v>34</v>
      </c>
      <c r="F23" s="22">
        <v>1</v>
      </c>
      <c r="G23" s="22">
        <v>2</v>
      </c>
      <c r="H23" s="77" t="s">
        <v>34</v>
      </c>
    </row>
    <row r="24" spans="1:8" ht="13.5">
      <c r="A24" s="37"/>
      <c r="E24" s="77"/>
      <c r="H24" s="77"/>
    </row>
    <row r="25" spans="1:8" s="11" customFormat="1" ht="13.5">
      <c r="A25" s="37" t="s">
        <v>105</v>
      </c>
      <c r="B25" s="37"/>
      <c r="C25" s="11">
        <v>487</v>
      </c>
      <c r="D25" s="11">
        <v>24983</v>
      </c>
      <c r="E25" s="86">
        <v>165.4</v>
      </c>
      <c r="F25" s="11">
        <v>14</v>
      </c>
      <c r="G25" s="11">
        <v>246</v>
      </c>
      <c r="H25" s="86" t="s">
        <v>34</v>
      </c>
    </row>
    <row r="26" spans="1:8" ht="13.5">
      <c r="A26" s="37"/>
      <c r="B26" s="28" t="s">
        <v>339</v>
      </c>
      <c r="C26" s="22">
        <v>3</v>
      </c>
      <c r="D26" s="22">
        <v>315</v>
      </c>
      <c r="E26" s="77" t="s">
        <v>34</v>
      </c>
      <c r="F26" s="22" t="s">
        <v>34</v>
      </c>
      <c r="G26" s="22" t="s">
        <v>34</v>
      </c>
      <c r="H26" s="77" t="s">
        <v>34</v>
      </c>
    </row>
    <row r="27" spans="1:8" ht="13.5">
      <c r="A27" s="37"/>
      <c r="B27" s="28" t="s">
        <v>106</v>
      </c>
      <c r="C27" s="22" t="s">
        <v>34</v>
      </c>
      <c r="D27" s="22" t="s">
        <v>34</v>
      </c>
      <c r="E27" s="77" t="s">
        <v>34</v>
      </c>
      <c r="F27" s="22">
        <v>4</v>
      </c>
      <c r="G27" s="22">
        <v>134</v>
      </c>
      <c r="H27" s="77" t="s">
        <v>34</v>
      </c>
    </row>
    <row r="28" spans="1:8" ht="13.5">
      <c r="A28" s="37"/>
      <c r="B28" s="28" t="s">
        <v>338</v>
      </c>
      <c r="C28" s="22">
        <v>8</v>
      </c>
      <c r="D28" s="22">
        <v>158</v>
      </c>
      <c r="E28" s="77" t="s">
        <v>34</v>
      </c>
      <c r="F28" s="77" t="s">
        <v>34</v>
      </c>
      <c r="G28" s="77" t="s">
        <v>34</v>
      </c>
      <c r="H28" s="77" t="s">
        <v>34</v>
      </c>
    </row>
    <row r="29" spans="1:8" ht="13.5">
      <c r="A29" s="37"/>
      <c r="B29" s="28" t="s">
        <v>107</v>
      </c>
      <c r="C29" s="22" t="s">
        <v>34</v>
      </c>
      <c r="D29" s="22" t="s">
        <v>34</v>
      </c>
      <c r="E29" s="77" t="s">
        <v>34</v>
      </c>
      <c r="F29" s="22">
        <v>1</v>
      </c>
      <c r="G29" s="22" t="s">
        <v>34</v>
      </c>
      <c r="H29" s="77" t="s">
        <v>34</v>
      </c>
    </row>
    <row r="30" spans="1:8" ht="13.5">
      <c r="A30" s="37"/>
      <c r="B30" s="28" t="s">
        <v>277</v>
      </c>
      <c r="C30" s="22">
        <v>358</v>
      </c>
      <c r="D30" s="22">
        <v>24510</v>
      </c>
      <c r="E30" s="77">
        <v>1</v>
      </c>
      <c r="F30" s="22">
        <v>7</v>
      </c>
      <c r="G30" s="22">
        <v>112</v>
      </c>
      <c r="H30" s="77" t="s">
        <v>34</v>
      </c>
    </row>
    <row r="31" spans="1:8" ht="13.5">
      <c r="A31" s="37"/>
      <c r="B31" s="28" t="s">
        <v>104</v>
      </c>
      <c r="C31" s="22" t="s">
        <v>34</v>
      </c>
      <c r="D31" s="22" t="s">
        <v>34</v>
      </c>
      <c r="E31" s="77" t="s">
        <v>34</v>
      </c>
      <c r="F31" s="22">
        <v>1</v>
      </c>
      <c r="G31" s="22" t="s">
        <v>34</v>
      </c>
      <c r="H31" s="77" t="s">
        <v>34</v>
      </c>
    </row>
    <row r="32" spans="1:8" ht="13.5">
      <c r="A32" s="37"/>
      <c r="B32" s="28" t="s">
        <v>165</v>
      </c>
      <c r="C32" s="22" t="s">
        <v>34</v>
      </c>
      <c r="D32" s="22" t="s">
        <v>34</v>
      </c>
      <c r="E32" s="77" t="s">
        <v>34</v>
      </c>
      <c r="F32" s="22">
        <v>1</v>
      </c>
      <c r="G32" s="22" t="s">
        <v>34</v>
      </c>
      <c r="H32" s="77" t="s">
        <v>34</v>
      </c>
    </row>
    <row r="33" spans="1:8" ht="13.5">
      <c r="A33" s="37"/>
      <c r="B33" s="28" t="s">
        <v>337</v>
      </c>
      <c r="C33" s="22">
        <v>118</v>
      </c>
      <c r="D33" s="22" t="s">
        <v>34</v>
      </c>
      <c r="E33" s="77">
        <v>164</v>
      </c>
      <c r="F33" s="22" t="s">
        <v>34</v>
      </c>
      <c r="G33" s="22" t="s">
        <v>34</v>
      </c>
      <c r="H33" s="77" t="s">
        <v>34</v>
      </c>
    </row>
    <row r="34" spans="1:8" ht="13.5">
      <c r="A34" s="37"/>
      <c r="E34" s="77"/>
      <c r="H34" s="77"/>
    </row>
    <row r="35" spans="1:8" s="11" customFormat="1" ht="13.5">
      <c r="A35" s="37" t="s">
        <v>339</v>
      </c>
      <c r="B35" s="37"/>
      <c r="C35" s="11">
        <v>3</v>
      </c>
      <c r="D35" s="11">
        <v>246</v>
      </c>
      <c r="E35" s="86" t="s">
        <v>34</v>
      </c>
      <c r="F35" s="11">
        <v>20</v>
      </c>
      <c r="G35" s="11">
        <v>65</v>
      </c>
      <c r="H35" s="86" t="s">
        <v>34</v>
      </c>
    </row>
    <row r="36" spans="1:8" ht="13.5">
      <c r="A36" s="37"/>
      <c r="B36" s="28" t="s">
        <v>103</v>
      </c>
      <c r="C36" s="22" t="s">
        <v>34</v>
      </c>
      <c r="D36" s="22" t="s">
        <v>34</v>
      </c>
      <c r="E36" s="77" t="s">
        <v>34</v>
      </c>
      <c r="F36" s="22">
        <v>2</v>
      </c>
      <c r="G36" s="22">
        <v>2</v>
      </c>
      <c r="H36" s="77" t="s">
        <v>34</v>
      </c>
    </row>
    <row r="37" spans="1:8" ht="13.5">
      <c r="A37" s="37"/>
      <c r="B37" s="28" t="s">
        <v>105</v>
      </c>
      <c r="C37" s="22">
        <v>3</v>
      </c>
      <c r="D37" s="22">
        <v>246</v>
      </c>
      <c r="E37" s="77" t="s">
        <v>34</v>
      </c>
      <c r="F37" s="22" t="s">
        <v>34</v>
      </c>
      <c r="G37" s="22" t="s">
        <v>34</v>
      </c>
      <c r="H37" s="77" t="s">
        <v>34</v>
      </c>
    </row>
    <row r="38" spans="1:8" ht="13.5">
      <c r="A38" s="37"/>
      <c r="B38" s="28" t="s">
        <v>106</v>
      </c>
      <c r="C38" s="22" t="s">
        <v>34</v>
      </c>
      <c r="D38" s="22" t="s">
        <v>34</v>
      </c>
      <c r="E38" s="77" t="s">
        <v>34</v>
      </c>
      <c r="F38" s="22">
        <v>1</v>
      </c>
      <c r="G38" s="22" t="s">
        <v>34</v>
      </c>
      <c r="H38" s="77" t="s">
        <v>34</v>
      </c>
    </row>
    <row r="39" spans="1:8" ht="13.5">
      <c r="A39" s="37"/>
      <c r="B39" s="28" t="s">
        <v>277</v>
      </c>
      <c r="C39" s="22" t="s">
        <v>34</v>
      </c>
      <c r="D39" s="22" t="s">
        <v>34</v>
      </c>
      <c r="E39" s="77" t="s">
        <v>34</v>
      </c>
      <c r="F39" s="22">
        <v>4</v>
      </c>
      <c r="G39" s="22" t="s">
        <v>34</v>
      </c>
      <c r="H39" s="77" t="s">
        <v>34</v>
      </c>
    </row>
    <row r="40" spans="1:8" ht="13.5">
      <c r="A40" s="37"/>
      <c r="B40" s="28" t="s">
        <v>108</v>
      </c>
      <c r="C40" s="22" t="s">
        <v>34</v>
      </c>
      <c r="D40" s="22" t="s">
        <v>34</v>
      </c>
      <c r="E40" s="77" t="s">
        <v>34</v>
      </c>
      <c r="F40" s="22">
        <v>3</v>
      </c>
      <c r="G40" s="22">
        <v>42</v>
      </c>
      <c r="H40" s="77" t="s">
        <v>34</v>
      </c>
    </row>
    <row r="41" spans="1:8" ht="13.5">
      <c r="A41" s="37"/>
      <c r="B41" s="28" t="s">
        <v>165</v>
      </c>
      <c r="C41" s="22" t="s">
        <v>34</v>
      </c>
      <c r="D41" s="22" t="s">
        <v>34</v>
      </c>
      <c r="E41" s="77" t="s">
        <v>34</v>
      </c>
      <c r="F41" s="22">
        <v>8</v>
      </c>
      <c r="G41" s="22">
        <v>15</v>
      </c>
      <c r="H41" s="77" t="s">
        <v>34</v>
      </c>
    </row>
    <row r="42" spans="1:8" ht="13.5">
      <c r="A42" s="37"/>
      <c r="B42" s="28" t="s">
        <v>336</v>
      </c>
      <c r="C42" s="22" t="s">
        <v>34</v>
      </c>
      <c r="D42" s="22" t="s">
        <v>34</v>
      </c>
      <c r="E42" s="77" t="s">
        <v>34</v>
      </c>
      <c r="F42" s="22">
        <v>1</v>
      </c>
      <c r="G42" s="22">
        <v>4</v>
      </c>
      <c r="H42" s="77" t="s">
        <v>34</v>
      </c>
    </row>
    <row r="43" spans="1:8" ht="13.5">
      <c r="A43" s="37"/>
      <c r="B43" s="28" t="s">
        <v>337</v>
      </c>
      <c r="C43" s="22" t="s">
        <v>34</v>
      </c>
      <c r="D43" s="22" t="s">
        <v>34</v>
      </c>
      <c r="E43" s="77" t="s">
        <v>34</v>
      </c>
      <c r="F43" s="22">
        <v>1</v>
      </c>
      <c r="G43" s="22">
        <v>2</v>
      </c>
      <c r="H43" s="77" t="s">
        <v>34</v>
      </c>
    </row>
    <row r="44" spans="1:8" ht="13.5">
      <c r="A44" s="37"/>
      <c r="E44" s="77"/>
      <c r="H44" s="77"/>
    </row>
    <row r="45" spans="1:8" s="11" customFormat="1" ht="13.5">
      <c r="A45" s="37" t="s">
        <v>106</v>
      </c>
      <c r="B45" s="37"/>
      <c r="C45" s="11" t="s">
        <v>34</v>
      </c>
      <c r="D45" s="11" t="s">
        <v>34</v>
      </c>
      <c r="E45" s="86" t="s">
        <v>34</v>
      </c>
      <c r="F45" s="11">
        <v>7</v>
      </c>
      <c r="G45" s="11">
        <v>89</v>
      </c>
      <c r="H45" s="86" t="s">
        <v>34</v>
      </c>
    </row>
    <row r="46" spans="1:8" ht="13.5">
      <c r="A46" s="37"/>
      <c r="B46" s="28" t="s">
        <v>105</v>
      </c>
      <c r="C46" s="22" t="s">
        <v>34</v>
      </c>
      <c r="D46" s="22" t="s">
        <v>34</v>
      </c>
      <c r="E46" s="77" t="s">
        <v>34</v>
      </c>
      <c r="F46" s="22">
        <v>1</v>
      </c>
      <c r="G46" s="22">
        <v>41</v>
      </c>
      <c r="H46" s="77" t="s">
        <v>34</v>
      </c>
    </row>
    <row r="47" spans="1:8" ht="13.5">
      <c r="A47" s="37"/>
      <c r="B47" s="28" t="s">
        <v>277</v>
      </c>
      <c r="C47" s="22" t="s">
        <v>34</v>
      </c>
      <c r="D47" s="22" t="s">
        <v>34</v>
      </c>
      <c r="E47" s="77" t="s">
        <v>34</v>
      </c>
      <c r="F47" s="22">
        <v>4</v>
      </c>
      <c r="G47" s="22" t="s">
        <v>34</v>
      </c>
      <c r="H47" s="77" t="s">
        <v>34</v>
      </c>
    </row>
    <row r="48" spans="1:8" ht="13.5">
      <c r="A48" s="37"/>
      <c r="B48" s="28" t="s">
        <v>165</v>
      </c>
      <c r="C48" s="22" t="s">
        <v>34</v>
      </c>
      <c r="D48" s="22" t="s">
        <v>34</v>
      </c>
      <c r="E48" s="77" t="s">
        <v>34</v>
      </c>
      <c r="F48" s="22">
        <v>2</v>
      </c>
      <c r="G48" s="22">
        <v>48</v>
      </c>
      <c r="H48" s="77" t="s">
        <v>34</v>
      </c>
    </row>
    <row r="49" spans="1:8" ht="13.5">
      <c r="A49" s="37"/>
      <c r="E49" s="77"/>
      <c r="H49" s="77"/>
    </row>
    <row r="50" spans="1:8" s="11" customFormat="1" ht="13.5">
      <c r="A50" s="37" t="s">
        <v>338</v>
      </c>
      <c r="B50" s="37"/>
      <c r="C50" s="11">
        <v>270</v>
      </c>
      <c r="D50" s="11">
        <v>14468</v>
      </c>
      <c r="E50" s="86" t="s">
        <v>34</v>
      </c>
      <c r="F50" s="11">
        <v>8</v>
      </c>
      <c r="G50" s="11">
        <v>16</v>
      </c>
      <c r="H50" s="86" t="s">
        <v>34</v>
      </c>
    </row>
    <row r="51" spans="1:8" ht="13.5">
      <c r="A51" s="37"/>
      <c r="B51" s="28" t="s">
        <v>105</v>
      </c>
      <c r="C51" s="22">
        <v>7</v>
      </c>
      <c r="D51" s="22">
        <v>142</v>
      </c>
      <c r="E51" s="77" t="s">
        <v>34</v>
      </c>
      <c r="F51" s="22">
        <v>3</v>
      </c>
      <c r="G51" s="22">
        <v>16</v>
      </c>
      <c r="H51" s="77" t="s">
        <v>34</v>
      </c>
    </row>
    <row r="52" spans="1:8" ht="12.75" customHeight="1">
      <c r="A52" s="37"/>
      <c r="B52" s="28" t="s">
        <v>277</v>
      </c>
      <c r="C52" s="22">
        <v>263</v>
      </c>
      <c r="D52" s="22">
        <v>14326</v>
      </c>
      <c r="E52" s="77" t="s">
        <v>34</v>
      </c>
      <c r="F52" s="22">
        <v>4</v>
      </c>
      <c r="G52" s="22" t="s">
        <v>34</v>
      </c>
      <c r="H52" s="77" t="s">
        <v>34</v>
      </c>
    </row>
    <row r="53" spans="1:8" ht="12.75" customHeight="1">
      <c r="A53" s="37"/>
      <c r="B53" s="28" t="s">
        <v>165</v>
      </c>
      <c r="C53" s="22" t="s">
        <v>34</v>
      </c>
      <c r="D53" s="22" t="s">
        <v>34</v>
      </c>
      <c r="E53" s="77" t="s">
        <v>34</v>
      </c>
      <c r="F53" s="22">
        <v>1</v>
      </c>
      <c r="G53" s="22" t="s">
        <v>34</v>
      </c>
      <c r="H53" s="77" t="s">
        <v>34</v>
      </c>
    </row>
    <row r="54" spans="1:8" ht="14.25" customHeight="1">
      <c r="A54" s="37"/>
      <c r="E54" s="77"/>
      <c r="H54" s="77"/>
    </row>
    <row r="55" spans="1:8" ht="13.5" customHeight="1">
      <c r="A55" s="37"/>
      <c r="E55" s="77"/>
      <c r="H55" s="77"/>
    </row>
    <row r="56" ht="13.5">
      <c r="A56" s="37"/>
    </row>
    <row r="57" spans="1:5" ht="13.5">
      <c r="A57" s="37"/>
      <c r="E57" s="77"/>
    </row>
    <row r="58" spans="1:5" ht="13.5">
      <c r="A58" s="37"/>
      <c r="E58" s="7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2" customHeight="1">
      <c r="A92" s="289"/>
    </row>
    <row r="93" ht="12" customHeight="1">
      <c r="A93" s="289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6" customHeight="1"/>
    <row r="111" ht="6" customHeight="1"/>
    <row r="116" ht="5.25" customHeight="1"/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1"/>
  <headerFooter alignWithMargins="0">
    <oddFooter>&amp;C&amp;"Arial CE,Regular"&amp;10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I1" sqref="I1"/>
    </sheetView>
  </sheetViews>
  <sheetFormatPr defaultColWidth="8.75390625" defaultRowHeight="12" customHeight="1"/>
  <cols>
    <col min="1" max="1" width="15.00390625" style="69" customWidth="1"/>
    <col min="2" max="2" width="14.625" style="69" customWidth="1"/>
    <col min="3" max="3" width="6.25390625" style="41" customWidth="1"/>
    <col min="4" max="4" width="6.75390625" style="41" customWidth="1"/>
    <col min="5" max="5" width="11.125" style="41" customWidth="1"/>
    <col min="6" max="6" width="5.875" style="41" customWidth="1"/>
    <col min="7" max="7" width="7.125" style="41" customWidth="1"/>
    <col min="8" max="8" width="11.75390625" style="41" customWidth="1"/>
    <col min="9" max="16384" width="8.75390625" style="41" customWidth="1"/>
  </cols>
  <sheetData>
    <row r="1" spans="1:7" ht="14.25" customHeight="1">
      <c r="A1" s="81" t="s">
        <v>227</v>
      </c>
      <c r="B1" s="81"/>
      <c r="C1" s="40"/>
      <c r="D1" s="40"/>
      <c r="E1" s="40"/>
      <c r="F1" s="40"/>
      <c r="G1" s="40"/>
    </row>
    <row r="2" spans="1:8" ht="14.25" customHeight="1">
      <c r="A2" s="149"/>
      <c r="B2" s="149"/>
      <c r="C2" s="49"/>
      <c r="D2" s="49"/>
      <c r="E2" s="49"/>
      <c r="F2" s="49"/>
      <c r="G2" s="49"/>
      <c r="H2" s="145"/>
    </row>
    <row r="3" spans="1:8" s="40" customFormat="1" ht="12.75" customHeight="1">
      <c r="A3" s="140"/>
      <c r="B3" s="150"/>
      <c r="C3" s="440" t="s">
        <v>177</v>
      </c>
      <c r="D3" s="440"/>
      <c r="E3" s="440"/>
      <c r="F3" s="440"/>
      <c r="G3" s="440"/>
      <c r="H3" s="440"/>
    </row>
    <row r="4" spans="1:8" s="40" customFormat="1" ht="12.75" customHeight="1">
      <c r="A4" s="78" t="s">
        <v>11</v>
      </c>
      <c r="B4" s="78" t="s">
        <v>11</v>
      </c>
      <c r="C4" s="441" t="s">
        <v>12</v>
      </c>
      <c r="D4" s="441"/>
      <c r="E4" s="441"/>
      <c r="F4" s="441" t="s">
        <v>13</v>
      </c>
      <c r="G4" s="441"/>
      <c r="H4" s="441"/>
    </row>
    <row r="5" spans="1:8" s="40" customFormat="1" ht="13.5" customHeight="1">
      <c r="A5" s="78" t="s">
        <v>143</v>
      </c>
      <c r="B5" s="78" t="s">
        <v>69</v>
      </c>
      <c r="C5" s="46" t="s">
        <v>5</v>
      </c>
      <c r="D5" s="46" t="s">
        <v>5</v>
      </c>
      <c r="E5" s="46" t="s">
        <v>46</v>
      </c>
      <c r="F5" s="46" t="s">
        <v>5</v>
      </c>
      <c r="G5" s="46" t="s">
        <v>5</v>
      </c>
      <c r="H5" s="46" t="s">
        <v>46</v>
      </c>
    </row>
    <row r="6" spans="1:8" s="40" customFormat="1" ht="12.75" customHeight="1">
      <c r="A6" s="78"/>
      <c r="B6" s="78"/>
      <c r="C6" s="46" t="s">
        <v>6</v>
      </c>
      <c r="D6" s="46" t="s">
        <v>7</v>
      </c>
      <c r="E6" s="46" t="s">
        <v>57</v>
      </c>
      <c r="F6" s="46" t="s">
        <v>6</v>
      </c>
      <c r="G6" s="46" t="s">
        <v>7</v>
      </c>
      <c r="H6" s="46" t="s">
        <v>57</v>
      </c>
    </row>
    <row r="7" spans="1:8" s="40" customFormat="1" ht="12.75" customHeight="1">
      <c r="A7" s="141"/>
      <c r="B7" s="151"/>
      <c r="C7" s="47"/>
      <c r="D7" s="47"/>
      <c r="E7" s="47" t="s">
        <v>8</v>
      </c>
      <c r="F7" s="47"/>
      <c r="G7" s="47"/>
      <c r="H7" s="47" t="s">
        <v>8</v>
      </c>
    </row>
    <row r="8" ht="7.5" customHeight="1"/>
    <row r="9" spans="1:8" s="40" customFormat="1" ht="13.5">
      <c r="A9" s="38" t="s">
        <v>107</v>
      </c>
      <c r="B9" s="38"/>
      <c r="C9" s="40">
        <v>168</v>
      </c>
      <c r="D9" s="40">
        <v>8681</v>
      </c>
      <c r="E9" s="92" t="s">
        <v>34</v>
      </c>
      <c r="F9" s="40">
        <v>3</v>
      </c>
      <c r="G9" s="40">
        <v>6</v>
      </c>
      <c r="H9" s="40" t="s">
        <v>34</v>
      </c>
    </row>
    <row r="10" spans="1:8" ht="12.75" customHeight="1">
      <c r="A10" s="39"/>
      <c r="B10" s="39" t="s">
        <v>338</v>
      </c>
      <c r="C10" s="41" t="s">
        <v>34</v>
      </c>
      <c r="D10" s="41" t="s">
        <v>34</v>
      </c>
      <c r="E10" s="82" t="s">
        <v>34</v>
      </c>
      <c r="F10" s="41">
        <v>1</v>
      </c>
      <c r="G10" s="41" t="s">
        <v>34</v>
      </c>
      <c r="H10" s="41" t="s">
        <v>34</v>
      </c>
    </row>
    <row r="11" spans="1:8" ht="13.5">
      <c r="A11" s="39"/>
      <c r="B11" s="39" t="s">
        <v>277</v>
      </c>
      <c r="C11" s="41">
        <v>166</v>
      </c>
      <c r="D11" s="41">
        <v>8541</v>
      </c>
      <c r="E11" s="82" t="s">
        <v>34</v>
      </c>
      <c r="F11" s="41">
        <v>1</v>
      </c>
      <c r="G11" s="41" t="s">
        <v>34</v>
      </c>
      <c r="H11" s="41" t="s">
        <v>34</v>
      </c>
    </row>
    <row r="12" spans="1:8" ht="13.5">
      <c r="A12" s="39"/>
      <c r="B12" s="39" t="s">
        <v>337</v>
      </c>
      <c r="C12" s="41">
        <v>2</v>
      </c>
      <c r="D12" s="41">
        <v>140</v>
      </c>
      <c r="E12" s="82" t="s">
        <v>34</v>
      </c>
      <c r="F12" s="41">
        <v>1</v>
      </c>
      <c r="G12" s="41">
        <v>6</v>
      </c>
      <c r="H12" s="41" t="s">
        <v>34</v>
      </c>
    </row>
    <row r="13" spans="1:5" ht="13.5">
      <c r="A13" s="39"/>
      <c r="B13" s="39"/>
      <c r="E13" s="82"/>
    </row>
    <row r="14" spans="1:8" s="40" customFormat="1" ht="12" customHeight="1">
      <c r="A14" s="38" t="s">
        <v>277</v>
      </c>
      <c r="B14" s="38"/>
      <c r="C14" s="40">
        <v>1149</v>
      </c>
      <c r="D14" s="40">
        <v>79436</v>
      </c>
      <c r="E14" s="92">
        <v>2.7</v>
      </c>
      <c r="F14" s="40">
        <v>64</v>
      </c>
      <c r="G14" s="40">
        <v>257</v>
      </c>
      <c r="H14" s="40" t="s">
        <v>34</v>
      </c>
    </row>
    <row r="15" spans="1:8" ht="12" customHeight="1">
      <c r="A15" s="39"/>
      <c r="B15" s="39" t="s">
        <v>103</v>
      </c>
      <c r="C15" s="41" t="s">
        <v>34</v>
      </c>
      <c r="D15" s="41" t="s">
        <v>34</v>
      </c>
      <c r="E15" s="82" t="s">
        <v>34</v>
      </c>
      <c r="F15" s="41">
        <v>2</v>
      </c>
      <c r="G15" s="41" t="s">
        <v>34</v>
      </c>
      <c r="H15" s="41" t="s">
        <v>34</v>
      </c>
    </row>
    <row r="16" spans="1:8" ht="14.25" customHeight="1">
      <c r="A16" s="39"/>
      <c r="B16" s="39" t="s">
        <v>335</v>
      </c>
      <c r="C16" s="41">
        <v>10</v>
      </c>
      <c r="D16" s="41">
        <v>500</v>
      </c>
      <c r="E16" s="82" t="s">
        <v>34</v>
      </c>
      <c r="F16" s="41">
        <v>14</v>
      </c>
      <c r="G16" s="41">
        <v>22</v>
      </c>
      <c r="H16" s="41" t="s">
        <v>34</v>
      </c>
    </row>
    <row r="17" spans="1:8" ht="13.5">
      <c r="A17" s="39"/>
      <c r="B17" s="39" t="s">
        <v>193</v>
      </c>
      <c r="C17" s="41">
        <v>52</v>
      </c>
      <c r="D17" s="41">
        <v>2643</v>
      </c>
      <c r="E17" s="82" t="s">
        <v>34</v>
      </c>
      <c r="F17" s="41" t="s">
        <v>34</v>
      </c>
      <c r="G17" s="41" t="s">
        <v>34</v>
      </c>
      <c r="H17" s="41" t="s">
        <v>34</v>
      </c>
    </row>
    <row r="18" spans="1:8" ht="13.5">
      <c r="A18" s="39"/>
      <c r="B18" s="39" t="s">
        <v>105</v>
      </c>
      <c r="C18" s="41">
        <v>297</v>
      </c>
      <c r="D18" s="41">
        <v>25241</v>
      </c>
      <c r="E18" s="82">
        <v>3</v>
      </c>
      <c r="F18" s="41">
        <v>13</v>
      </c>
      <c r="G18" s="41">
        <v>178</v>
      </c>
      <c r="H18" s="41" t="s">
        <v>34</v>
      </c>
    </row>
    <row r="19" spans="1:8" ht="13.5">
      <c r="A19" s="39"/>
      <c r="B19" s="39" t="s">
        <v>339</v>
      </c>
      <c r="C19" s="41" t="s">
        <v>34</v>
      </c>
      <c r="D19" s="41" t="s">
        <v>34</v>
      </c>
      <c r="E19" s="82" t="s">
        <v>34</v>
      </c>
      <c r="F19" s="41">
        <v>4</v>
      </c>
      <c r="G19" s="41" t="s">
        <v>34</v>
      </c>
      <c r="H19" s="41" t="s">
        <v>34</v>
      </c>
    </row>
    <row r="20" spans="1:8" ht="13.5">
      <c r="A20" s="39"/>
      <c r="B20" s="39" t="s">
        <v>106</v>
      </c>
      <c r="C20" s="41">
        <v>5</v>
      </c>
      <c r="D20" s="41" t="s">
        <v>34</v>
      </c>
      <c r="E20" s="82" t="s">
        <v>34</v>
      </c>
      <c r="F20" s="41">
        <v>4</v>
      </c>
      <c r="G20" s="41" t="s">
        <v>34</v>
      </c>
      <c r="H20" s="41" t="s">
        <v>34</v>
      </c>
    </row>
    <row r="21" spans="1:8" ht="13.5">
      <c r="A21" s="39"/>
      <c r="B21" s="39" t="s">
        <v>338</v>
      </c>
      <c r="C21" s="41">
        <v>261</v>
      </c>
      <c r="D21" s="41">
        <v>14724</v>
      </c>
      <c r="E21" s="41" t="s">
        <v>34</v>
      </c>
      <c r="F21" s="41">
        <v>6</v>
      </c>
      <c r="G21" s="41" t="s">
        <v>34</v>
      </c>
      <c r="H21" s="41" t="s">
        <v>34</v>
      </c>
    </row>
    <row r="22" spans="1:8" ht="13.5">
      <c r="A22" s="39"/>
      <c r="B22" s="39" t="s">
        <v>107</v>
      </c>
      <c r="C22" s="41">
        <v>168</v>
      </c>
      <c r="D22" s="41">
        <v>8927</v>
      </c>
      <c r="E22" s="41" t="s">
        <v>34</v>
      </c>
      <c r="F22" s="41" t="s">
        <v>34</v>
      </c>
      <c r="G22" s="41" t="s">
        <v>34</v>
      </c>
      <c r="H22" s="41" t="s">
        <v>34</v>
      </c>
    </row>
    <row r="23" spans="1:8" ht="13.5">
      <c r="A23" s="39"/>
      <c r="B23" s="39" t="s">
        <v>104</v>
      </c>
      <c r="C23" s="41">
        <v>39</v>
      </c>
      <c r="D23" s="41">
        <v>1564</v>
      </c>
      <c r="E23" s="82" t="s">
        <v>34</v>
      </c>
      <c r="F23" s="41" t="s">
        <v>34</v>
      </c>
      <c r="G23" s="41" t="s">
        <v>34</v>
      </c>
      <c r="H23" s="41" t="s">
        <v>34</v>
      </c>
    </row>
    <row r="24" spans="1:8" ht="13.5">
      <c r="A24" s="39"/>
      <c r="B24" s="39" t="s">
        <v>108</v>
      </c>
      <c r="C24" s="41" t="s">
        <v>34</v>
      </c>
      <c r="D24" s="41" t="s">
        <v>34</v>
      </c>
      <c r="E24" s="82" t="s">
        <v>34</v>
      </c>
      <c r="F24" s="41">
        <v>15</v>
      </c>
      <c r="G24" s="41">
        <v>15</v>
      </c>
      <c r="H24" s="41" t="s">
        <v>34</v>
      </c>
    </row>
    <row r="25" spans="1:8" ht="13.5">
      <c r="A25" s="39"/>
      <c r="B25" s="39" t="s">
        <v>165</v>
      </c>
      <c r="C25" s="41">
        <v>92</v>
      </c>
      <c r="D25" s="41">
        <v>4192</v>
      </c>
      <c r="E25" s="82" t="s">
        <v>34</v>
      </c>
      <c r="F25" s="41">
        <v>3</v>
      </c>
      <c r="G25" s="41">
        <v>39</v>
      </c>
      <c r="H25" s="41" t="s">
        <v>34</v>
      </c>
    </row>
    <row r="26" spans="1:8" ht="13.5">
      <c r="A26" s="39"/>
      <c r="B26" s="39" t="s">
        <v>337</v>
      </c>
      <c r="C26" s="41">
        <v>225</v>
      </c>
      <c r="D26" s="41">
        <v>21645</v>
      </c>
      <c r="E26" s="82" t="s">
        <v>171</v>
      </c>
      <c r="F26" s="41">
        <v>3</v>
      </c>
      <c r="G26" s="41">
        <v>3</v>
      </c>
      <c r="H26" s="41" t="s">
        <v>34</v>
      </c>
    </row>
    <row r="27" spans="1:5" ht="13.5">
      <c r="A27" s="39"/>
      <c r="B27" s="39"/>
      <c r="E27" s="82"/>
    </row>
    <row r="28" spans="1:8" s="40" customFormat="1" ht="13.5">
      <c r="A28" s="38" t="s">
        <v>104</v>
      </c>
      <c r="B28" s="38"/>
      <c r="C28" s="40">
        <v>15</v>
      </c>
      <c r="D28" s="40">
        <v>1625</v>
      </c>
      <c r="E28" s="92" t="s">
        <v>34</v>
      </c>
      <c r="F28" s="40" t="s">
        <v>34</v>
      </c>
      <c r="G28" s="40" t="s">
        <v>34</v>
      </c>
      <c r="H28" s="40" t="s">
        <v>34</v>
      </c>
    </row>
    <row r="29" spans="1:8" ht="13.5">
      <c r="A29" s="39"/>
      <c r="B29" s="39" t="s">
        <v>277</v>
      </c>
      <c r="C29" s="41">
        <v>15</v>
      </c>
      <c r="D29" s="41">
        <v>1625</v>
      </c>
      <c r="E29" s="82" t="s">
        <v>34</v>
      </c>
      <c r="F29" s="41" t="s">
        <v>34</v>
      </c>
      <c r="G29" s="41" t="s">
        <v>34</v>
      </c>
      <c r="H29" s="41" t="s">
        <v>34</v>
      </c>
    </row>
    <row r="30" spans="1:5" ht="13.5">
      <c r="A30" s="39"/>
      <c r="B30" s="39"/>
      <c r="E30" s="82"/>
    </row>
    <row r="31" spans="1:8" s="40" customFormat="1" ht="13.5">
      <c r="A31" s="38" t="s">
        <v>108</v>
      </c>
      <c r="B31" s="38"/>
      <c r="C31" s="40">
        <v>1</v>
      </c>
      <c r="D31" s="40" t="s">
        <v>34</v>
      </c>
      <c r="E31" s="92" t="s">
        <v>34</v>
      </c>
      <c r="F31" s="40">
        <v>10</v>
      </c>
      <c r="G31" s="40">
        <v>91</v>
      </c>
      <c r="H31" s="40" t="s">
        <v>34</v>
      </c>
    </row>
    <row r="32" spans="1:8" ht="13.5">
      <c r="A32" s="39"/>
      <c r="B32" s="39" t="s">
        <v>103</v>
      </c>
      <c r="C32" s="41" t="s">
        <v>34</v>
      </c>
      <c r="D32" s="41" t="s">
        <v>34</v>
      </c>
      <c r="E32" s="82" t="s">
        <v>34</v>
      </c>
      <c r="F32" s="41">
        <v>1</v>
      </c>
      <c r="G32" s="41">
        <v>2</v>
      </c>
      <c r="H32" s="41" t="s">
        <v>34</v>
      </c>
    </row>
    <row r="33" spans="1:8" ht="13.5">
      <c r="A33" s="39"/>
      <c r="B33" s="39" t="s">
        <v>105</v>
      </c>
      <c r="C33" s="41">
        <v>1</v>
      </c>
      <c r="D33" s="41" t="s">
        <v>34</v>
      </c>
      <c r="E33" s="82" t="s">
        <v>34</v>
      </c>
      <c r="F33" s="41" t="s">
        <v>34</v>
      </c>
      <c r="G33" s="41" t="s">
        <v>34</v>
      </c>
      <c r="H33" s="41" t="s">
        <v>34</v>
      </c>
    </row>
    <row r="34" spans="1:8" ht="13.5">
      <c r="A34" s="39"/>
      <c r="B34" s="39" t="s">
        <v>339</v>
      </c>
      <c r="C34" s="41" t="s">
        <v>34</v>
      </c>
      <c r="D34" s="41" t="s">
        <v>34</v>
      </c>
      <c r="E34" s="82" t="s">
        <v>34</v>
      </c>
      <c r="F34" s="41">
        <v>2</v>
      </c>
      <c r="G34" s="41">
        <v>30</v>
      </c>
      <c r="H34" s="41" t="s">
        <v>34</v>
      </c>
    </row>
    <row r="35" spans="1:8" ht="13.5">
      <c r="A35" s="39"/>
      <c r="B35" s="39" t="s">
        <v>106</v>
      </c>
      <c r="C35" s="41" t="s">
        <v>34</v>
      </c>
      <c r="D35" s="41" t="s">
        <v>34</v>
      </c>
      <c r="E35" s="82" t="s">
        <v>34</v>
      </c>
      <c r="F35" s="41">
        <v>1</v>
      </c>
      <c r="G35" s="41">
        <v>37</v>
      </c>
      <c r="H35" s="41" t="s">
        <v>34</v>
      </c>
    </row>
    <row r="36" spans="1:8" ht="13.5">
      <c r="A36" s="39"/>
      <c r="B36" s="39" t="s">
        <v>338</v>
      </c>
      <c r="C36" s="41" t="s">
        <v>34</v>
      </c>
      <c r="D36" s="41" t="s">
        <v>34</v>
      </c>
      <c r="E36" s="82" t="s">
        <v>34</v>
      </c>
      <c r="F36" s="41">
        <v>1</v>
      </c>
      <c r="G36" s="41">
        <v>1</v>
      </c>
      <c r="H36" s="41" t="s">
        <v>34</v>
      </c>
    </row>
    <row r="37" spans="1:8" ht="13.5">
      <c r="A37" s="39"/>
      <c r="B37" s="39" t="s">
        <v>277</v>
      </c>
      <c r="C37" s="41" t="s">
        <v>34</v>
      </c>
      <c r="D37" s="41" t="s">
        <v>34</v>
      </c>
      <c r="E37" s="82" t="s">
        <v>34</v>
      </c>
      <c r="F37" s="41">
        <v>2</v>
      </c>
      <c r="G37" s="41">
        <v>14</v>
      </c>
      <c r="H37" s="41" t="s">
        <v>34</v>
      </c>
    </row>
    <row r="38" spans="1:8" ht="13.5">
      <c r="A38" s="39"/>
      <c r="B38" s="39" t="s">
        <v>165</v>
      </c>
      <c r="C38" s="41" t="s">
        <v>34</v>
      </c>
      <c r="D38" s="41" t="s">
        <v>34</v>
      </c>
      <c r="E38" s="82" t="s">
        <v>34</v>
      </c>
      <c r="F38" s="41">
        <v>1</v>
      </c>
      <c r="G38" s="41">
        <v>1</v>
      </c>
      <c r="H38" s="41" t="s">
        <v>34</v>
      </c>
    </row>
    <row r="39" spans="1:8" ht="13.5">
      <c r="A39" s="39"/>
      <c r="B39" s="39" t="s">
        <v>336</v>
      </c>
      <c r="C39" s="41" t="s">
        <v>34</v>
      </c>
      <c r="D39" s="41" t="s">
        <v>34</v>
      </c>
      <c r="E39" s="82" t="s">
        <v>34</v>
      </c>
      <c r="F39" s="41">
        <v>1</v>
      </c>
      <c r="G39" s="41">
        <v>2</v>
      </c>
      <c r="H39" s="41" t="s">
        <v>34</v>
      </c>
    </row>
    <row r="40" spans="1:8" ht="13.5">
      <c r="A40" s="39"/>
      <c r="B40" s="39" t="s">
        <v>337</v>
      </c>
      <c r="C40" s="41" t="s">
        <v>34</v>
      </c>
      <c r="D40" s="41" t="s">
        <v>34</v>
      </c>
      <c r="E40" s="82" t="s">
        <v>34</v>
      </c>
      <c r="F40" s="41">
        <v>1</v>
      </c>
      <c r="G40" s="41">
        <v>4</v>
      </c>
      <c r="H40" s="41" t="s">
        <v>34</v>
      </c>
    </row>
    <row r="41" ht="13.5"/>
    <row r="43" ht="12" customHeight="1">
      <c r="A43" s="39"/>
    </row>
    <row r="44" ht="12" customHeight="1">
      <c r="A44" s="39" t="s">
        <v>197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1:5" ht="12.75" customHeight="1">
      <c r="A64" s="88"/>
      <c r="B64" s="88"/>
      <c r="E64" s="82"/>
    </row>
    <row r="65" ht="12" customHeight="1">
      <c r="E65" s="82"/>
    </row>
    <row r="66" ht="12" customHeight="1">
      <c r="E66" s="82"/>
    </row>
    <row r="67" ht="12" customHeight="1">
      <c r="E67" s="82"/>
    </row>
    <row r="68" ht="12" customHeight="1">
      <c r="E68" s="82"/>
    </row>
    <row r="69" ht="12" customHeight="1">
      <c r="E69" s="82"/>
    </row>
    <row r="70" ht="12" customHeight="1">
      <c r="E70" s="82"/>
    </row>
    <row r="71" ht="12" customHeight="1">
      <c r="E71" s="82"/>
    </row>
    <row r="72" ht="12" customHeight="1">
      <c r="E72" s="82"/>
    </row>
    <row r="73" ht="12" customHeight="1">
      <c r="E73" s="82"/>
    </row>
    <row r="74" ht="12" customHeight="1">
      <c r="E74" s="82"/>
    </row>
    <row r="75" ht="12" customHeight="1">
      <c r="E75" s="82"/>
    </row>
    <row r="76" ht="12" customHeight="1">
      <c r="E76" s="82"/>
    </row>
    <row r="78" ht="15" customHeight="1"/>
    <row r="80" ht="12" customHeight="1">
      <c r="A80" s="270"/>
    </row>
    <row r="81" ht="6.75" customHeight="1"/>
    <row r="83" ht="13.5" customHeight="1"/>
    <row r="91" ht="8.25" customHeight="1"/>
    <row r="92" ht="12.75" customHeight="1"/>
    <row r="93" ht="10.5" customHeight="1"/>
    <row r="97" ht="6" customHeight="1"/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" sqref="I1"/>
    </sheetView>
  </sheetViews>
  <sheetFormatPr defaultColWidth="9.00390625" defaultRowHeight="12" customHeight="1"/>
  <cols>
    <col min="1" max="1" width="14.50390625" style="45" customWidth="1"/>
    <col min="2" max="2" width="12.875" style="45" customWidth="1"/>
    <col min="3" max="3" width="7.25390625" style="41" customWidth="1"/>
    <col min="4" max="4" width="9.00390625" style="41" customWidth="1"/>
    <col min="5" max="5" width="10.50390625" style="41" customWidth="1"/>
    <col min="6" max="7" width="7.125" style="41" customWidth="1"/>
    <col min="8" max="8" width="11.625" style="41" customWidth="1"/>
    <col min="9" max="16384" width="9.00390625" style="43" customWidth="1"/>
  </cols>
  <sheetData>
    <row r="1" spans="1:7" ht="13.5" customHeight="1">
      <c r="A1" s="38" t="s">
        <v>228</v>
      </c>
      <c r="B1" s="38"/>
      <c r="C1" s="40"/>
      <c r="D1" s="40"/>
      <c r="E1" s="40"/>
      <c r="F1" s="40"/>
      <c r="G1" s="40"/>
    </row>
    <row r="3" spans="1:8" s="42" customFormat="1" ht="12.75" customHeight="1">
      <c r="A3" s="140"/>
      <c r="B3" s="150"/>
      <c r="C3" s="440" t="s">
        <v>177</v>
      </c>
      <c r="D3" s="440"/>
      <c r="E3" s="440"/>
      <c r="F3" s="440"/>
      <c r="G3" s="440"/>
      <c r="H3" s="440"/>
    </row>
    <row r="4" spans="1:8" s="42" customFormat="1" ht="12.75" customHeight="1">
      <c r="A4" s="78" t="s">
        <v>11</v>
      </c>
      <c r="B4" s="78" t="s">
        <v>11</v>
      </c>
      <c r="C4" s="441" t="s">
        <v>12</v>
      </c>
      <c r="D4" s="441"/>
      <c r="E4" s="441"/>
      <c r="F4" s="441" t="s">
        <v>13</v>
      </c>
      <c r="G4" s="441"/>
      <c r="H4" s="441"/>
    </row>
    <row r="5" spans="1:8" s="42" customFormat="1" ht="14.25" customHeight="1">
      <c r="A5" s="78" t="s">
        <v>143</v>
      </c>
      <c r="B5" s="78" t="s">
        <v>69</v>
      </c>
      <c r="C5" s="46" t="s">
        <v>5</v>
      </c>
      <c r="D5" s="46" t="s">
        <v>5</v>
      </c>
      <c r="E5" s="46" t="s">
        <v>46</v>
      </c>
      <c r="F5" s="46" t="s">
        <v>5</v>
      </c>
      <c r="G5" s="46" t="s">
        <v>5</v>
      </c>
      <c r="H5" s="46" t="s">
        <v>46</v>
      </c>
    </row>
    <row r="6" spans="1:8" s="42" customFormat="1" ht="12.75" customHeight="1">
      <c r="A6" s="78"/>
      <c r="B6" s="78"/>
      <c r="C6" s="46" t="s">
        <v>6</v>
      </c>
      <c r="D6" s="46" t="s">
        <v>7</v>
      </c>
      <c r="E6" s="46" t="s">
        <v>57</v>
      </c>
      <c r="F6" s="46" t="s">
        <v>6</v>
      </c>
      <c r="G6" s="46" t="s">
        <v>7</v>
      </c>
      <c r="H6" s="46" t="s">
        <v>57</v>
      </c>
    </row>
    <row r="7" spans="1:8" s="42" customFormat="1" ht="12" customHeight="1">
      <c r="A7" s="141"/>
      <c r="B7" s="151"/>
      <c r="C7" s="47"/>
      <c r="D7" s="47"/>
      <c r="E7" s="47" t="s">
        <v>8</v>
      </c>
      <c r="F7" s="47"/>
      <c r="G7" s="47"/>
      <c r="H7" s="47" t="s">
        <v>8</v>
      </c>
    </row>
    <row r="8" spans="1:8" s="42" customFormat="1" ht="6.75" customHeight="1">
      <c r="A8" s="78"/>
      <c r="B8" s="79"/>
      <c r="C8" s="46"/>
      <c r="D8" s="46"/>
      <c r="E8" s="46"/>
      <c r="F8" s="46"/>
      <c r="G8" s="46"/>
      <c r="H8" s="46"/>
    </row>
    <row r="9" spans="1:8" s="92" customFormat="1" ht="13.5">
      <c r="A9" s="290" t="s">
        <v>165</v>
      </c>
      <c r="B9" s="290"/>
      <c r="C9" s="92">
        <v>91</v>
      </c>
      <c r="D9" s="92">
        <v>3670</v>
      </c>
      <c r="E9" s="92" t="s">
        <v>34</v>
      </c>
      <c r="F9" s="92">
        <v>7</v>
      </c>
      <c r="G9" s="92">
        <v>300</v>
      </c>
      <c r="H9" s="92" t="s">
        <v>34</v>
      </c>
    </row>
    <row r="10" spans="1:8" s="82" customFormat="1" ht="13.5">
      <c r="A10" s="286"/>
      <c r="B10" s="286" t="s">
        <v>193</v>
      </c>
      <c r="C10" s="82" t="s">
        <v>34</v>
      </c>
      <c r="D10" s="82" t="s">
        <v>34</v>
      </c>
      <c r="E10" s="82" t="s">
        <v>34</v>
      </c>
      <c r="F10" s="82">
        <v>1</v>
      </c>
      <c r="G10" s="82">
        <v>8</v>
      </c>
      <c r="H10" s="82" t="s">
        <v>34</v>
      </c>
    </row>
    <row r="11" spans="1:8" s="82" customFormat="1" ht="13.5">
      <c r="A11" s="286"/>
      <c r="B11" s="286" t="s">
        <v>105</v>
      </c>
      <c r="C11" s="82" t="s">
        <v>34</v>
      </c>
      <c r="D11" s="82" t="s">
        <v>34</v>
      </c>
      <c r="E11" s="82" t="s">
        <v>34</v>
      </c>
      <c r="F11" s="82">
        <v>1</v>
      </c>
      <c r="G11" s="82">
        <v>46</v>
      </c>
      <c r="H11" s="82" t="s">
        <v>34</v>
      </c>
    </row>
    <row r="12" spans="1:8" s="92" customFormat="1" ht="13.5">
      <c r="A12" s="286"/>
      <c r="B12" s="286" t="s">
        <v>106</v>
      </c>
      <c r="C12" s="82" t="s">
        <v>34</v>
      </c>
      <c r="D12" s="82" t="s">
        <v>34</v>
      </c>
      <c r="E12" s="82" t="s">
        <v>34</v>
      </c>
      <c r="F12" s="82">
        <v>1</v>
      </c>
      <c r="G12" s="82">
        <v>59</v>
      </c>
      <c r="H12" s="82" t="s">
        <v>34</v>
      </c>
    </row>
    <row r="13" spans="1:8" s="82" customFormat="1" ht="13.5">
      <c r="A13" s="286"/>
      <c r="B13" s="286" t="s">
        <v>338</v>
      </c>
      <c r="C13" s="82" t="s">
        <v>34</v>
      </c>
      <c r="D13" s="82" t="s">
        <v>34</v>
      </c>
      <c r="E13" s="82" t="s">
        <v>34</v>
      </c>
      <c r="F13" s="82">
        <v>1</v>
      </c>
      <c r="G13" s="82">
        <v>146</v>
      </c>
      <c r="H13" s="82" t="s">
        <v>34</v>
      </c>
    </row>
    <row r="14" spans="1:8" s="82" customFormat="1" ht="13.5">
      <c r="A14" s="286"/>
      <c r="B14" s="286" t="s">
        <v>277</v>
      </c>
      <c r="C14" s="82">
        <v>91</v>
      </c>
      <c r="D14" s="82">
        <v>3670</v>
      </c>
      <c r="E14" s="82" t="s">
        <v>34</v>
      </c>
      <c r="F14" s="82">
        <v>2</v>
      </c>
      <c r="G14" s="82">
        <v>39</v>
      </c>
      <c r="H14" s="82" t="s">
        <v>34</v>
      </c>
    </row>
    <row r="15" spans="1:8" s="82" customFormat="1" ht="13.5">
      <c r="A15" s="286"/>
      <c r="B15" s="286" t="s">
        <v>336</v>
      </c>
      <c r="C15" s="82" t="s">
        <v>34</v>
      </c>
      <c r="D15" s="82" t="s">
        <v>34</v>
      </c>
      <c r="E15" s="82" t="s">
        <v>34</v>
      </c>
      <c r="F15" s="82">
        <v>1</v>
      </c>
      <c r="G15" s="82">
        <v>2</v>
      </c>
      <c r="H15" s="82" t="s">
        <v>34</v>
      </c>
    </row>
    <row r="16" spans="1:2" s="82" customFormat="1" ht="13.5">
      <c r="A16" s="286"/>
      <c r="B16" s="286"/>
    </row>
    <row r="17" spans="1:8" s="92" customFormat="1" ht="13.5">
      <c r="A17" s="291" t="s">
        <v>336</v>
      </c>
      <c r="B17" s="291"/>
      <c r="C17" s="92" t="s">
        <v>34</v>
      </c>
      <c r="D17" s="92" t="s">
        <v>34</v>
      </c>
      <c r="E17" s="92" t="s">
        <v>34</v>
      </c>
      <c r="F17" s="92">
        <v>4</v>
      </c>
      <c r="G17" s="92">
        <v>2</v>
      </c>
      <c r="H17" s="92" t="s">
        <v>34</v>
      </c>
    </row>
    <row r="18" spans="1:8" s="92" customFormat="1" ht="13.5">
      <c r="A18" s="286"/>
      <c r="B18" s="286" t="s">
        <v>106</v>
      </c>
      <c r="C18" s="82" t="s">
        <v>34</v>
      </c>
      <c r="D18" s="82" t="s">
        <v>34</v>
      </c>
      <c r="E18" s="82" t="s">
        <v>34</v>
      </c>
      <c r="F18" s="82">
        <v>3</v>
      </c>
      <c r="G18" s="82" t="s">
        <v>34</v>
      </c>
      <c r="H18" s="82" t="s">
        <v>34</v>
      </c>
    </row>
    <row r="19" spans="1:8" s="82" customFormat="1" ht="13.5">
      <c r="A19" s="286"/>
      <c r="B19" s="286" t="s">
        <v>165</v>
      </c>
      <c r="C19" s="82" t="s">
        <v>34</v>
      </c>
      <c r="D19" s="82" t="s">
        <v>34</v>
      </c>
      <c r="E19" s="82" t="s">
        <v>34</v>
      </c>
      <c r="F19" s="82">
        <v>1</v>
      </c>
      <c r="G19" s="82">
        <v>2</v>
      </c>
      <c r="H19" s="82" t="s">
        <v>34</v>
      </c>
    </row>
    <row r="20" spans="1:2" s="82" customFormat="1" ht="13.5">
      <c r="A20" s="286"/>
      <c r="B20" s="286"/>
    </row>
    <row r="21" spans="1:8" s="92" customFormat="1" ht="13.5">
      <c r="A21" s="291" t="s">
        <v>337</v>
      </c>
      <c r="B21" s="291"/>
      <c r="C21" s="92">
        <v>344</v>
      </c>
      <c r="D21" s="92">
        <v>21569</v>
      </c>
      <c r="E21" s="92">
        <v>95.7</v>
      </c>
      <c r="F21" s="92">
        <v>31</v>
      </c>
      <c r="G21" s="92">
        <v>42</v>
      </c>
      <c r="H21" s="92" t="s">
        <v>34</v>
      </c>
    </row>
    <row r="22" spans="1:8" s="82" customFormat="1" ht="12" customHeight="1">
      <c r="A22" s="286"/>
      <c r="B22" s="286" t="s">
        <v>103</v>
      </c>
      <c r="C22" s="82" t="s">
        <v>34</v>
      </c>
      <c r="D22" s="82" t="s">
        <v>34</v>
      </c>
      <c r="E22" s="82" t="s">
        <v>34</v>
      </c>
      <c r="F22" s="82">
        <v>6</v>
      </c>
      <c r="G22" s="82" t="s">
        <v>34</v>
      </c>
      <c r="H22" s="82" t="s">
        <v>34</v>
      </c>
    </row>
    <row r="23" spans="1:8" s="82" customFormat="1" ht="12" customHeight="1">
      <c r="A23" s="286"/>
      <c r="B23" s="286" t="s">
        <v>105</v>
      </c>
      <c r="C23" s="82">
        <v>119</v>
      </c>
      <c r="D23" s="82" t="s">
        <v>34</v>
      </c>
      <c r="E23" s="82">
        <v>95.7</v>
      </c>
      <c r="F23" s="82">
        <v>4</v>
      </c>
      <c r="G23" s="82">
        <v>6</v>
      </c>
      <c r="H23" s="82" t="s">
        <v>34</v>
      </c>
    </row>
    <row r="24" spans="1:8" s="92" customFormat="1" ht="12" customHeight="1">
      <c r="A24" s="286"/>
      <c r="B24" s="286" t="s">
        <v>339</v>
      </c>
      <c r="C24" s="82" t="s">
        <v>34</v>
      </c>
      <c r="D24" s="82" t="s">
        <v>34</v>
      </c>
      <c r="E24" s="82" t="s">
        <v>34</v>
      </c>
      <c r="F24" s="82">
        <v>1</v>
      </c>
      <c r="G24" s="82">
        <v>3</v>
      </c>
      <c r="H24" s="82" t="s">
        <v>34</v>
      </c>
    </row>
    <row r="25" spans="1:8" s="92" customFormat="1" ht="12" customHeight="1">
      <c r="A25" s="286"/>
      <c r="B25" s="286" t="s">
        <v>106</v>
      </c>
      <c r="C25" s="82" t="s">
        <v>34</v>
      </c>
      <c r="D25" s="82" t="s">
        <v>34</v>
      </c>
      <c r="E25" s="82" t="s">
        <v>34</v>
      </c>
      <c r="F25" s="82">
        <v>1</v>
      </c>
      <c r="G25" s="82">
        <v>4</v>
      </c>
      <c r="H25" s="82" t="s">
        <v>34</v>
      </c>
    </row>
    <row r="26" spans="1:8" s="82" customFormat="1" ht="12" customHeight="1">
      <c r="A26" s="286"/>
      <c r="B26" s="286" t="s">
        <v>338</v>
      </c>
      <c r="C26" s="82" t="s">
        <v>34</v>
      </c>
      <c r="D26" s="82" t="s">
        <v>34</v>
      </c>
      <c r="E26" s="82" t="s">
        <v>34</v>
      </c>
      <c r="F26" s="82">
        <v>9</v>
      </c>
      <c r="G26" s="82">
        <v>15</v>
      </c>
      <c r="H26" s="82" t="s">
        <v>34</v>
      </c>
    </row>
    <row r="27" spans="1:8" s="82" customFormat="1" ht="15" customHeight="1">
      <c r="A27" s="286"/>
      <c r="B27" s="286" t="s">
        <v>277</v>
      </c>
      <c r="C27" s="82">
        <v>225</v>
      </c>
      <c r="D27" s="82">
        <v>21569</v>
      </c>
      <c r="E27" s="82" t="s">
        <v>34</v>
      </c>
      <c r="F27" s="82">
        <v>5</v>
      </c>
      <c r="G27" s="82">
        <v>5</v>
      </c>
      <c r="H27" s="82" t="s">
        <v>34</v>
      </c>
    </row>
    <row r="28" spans="1:8" s="82" customFormat="1" ht="12.75" customHeight="1">
      <c r="A28" s="286"/>
      <c r="B28" s="286" t="s">
        <v>165</v>
      </c>
      <c r="C28" s="82" t="s">
        <v>34</v>
      </c>
      <c r="D28" s="82" t="s">
        <v>34</v>
      </c>
      <c r="E28" s="82" t="s">
        <v>34</v>
      </c>
      <c r="F28" s="82">
        <v>2</v>
      </c>
      <c r="G28" s="82">
        <v>3</v>
      </c>
      <c r="H28" s="82" t="s">
        <v>34</v>
      </c>
    </row>
    <row r="29" spans="1:8" s="82" customFormat="1" ht="12.75" customHeight="1">
      <c r="A29" s="286"/>
      <c r="B29" s="286" t="s">
        <v>336</v>
      </c>
      <c r="C29" s="82" t="s">
        <v>34</v>
      </c>
      <c r="D29" s="82" t="s">
        <v>34</v>
      </c>
      <c r="E29" s="82" t="s">
        <v>34</v>
      </c>
      <c r="F29" s="82">
        <v>3</v>
      </c>
      <c r="G29" s="82">
        <v>6</v>
      </c>
      <c r="H29" s="82" t="s">
        <v>34</v>
      </c>
    </row>
    <row r="30" spans="1:2" s="82" customFormat="1" ht="15.75" customHeight="1">
      <c r="A30" s="287"/>
      <c r="B30" s="287"/>
    </row>
    <row r="31" spans="1:2" s="82" customFormat="1" ht="12" customHeight="1">
      <c r="A31" s="287"/>
      <c r="B31" s="287"/>
    </row>
    <row r="32" spans="1:2" s="82" customFormat="1" ht="12" customHeight="1">
      <c r="A32" s="287"/>
      <c r="B32" s="287"/>
    </row>
    <row r="33" spans="1:2" s="92" customFormat="1" ht="14.25" customHeight="1">
      <c r="A33" s="288"/>
      <c r="B33" s="288"/>
    </row>
    <row r="34" spans="1:2" s="82" customFormat="1" ht="14.25" customHeight="1">
      <c r="A34" s="287"/>
      <c r="B34" s="287"/>
    </row>
    <row r="35" spans="1:2" s="82" customFormat="1" ht="12" customHeight="1">
      <c r="A35" s="173"/>
      <c r="B35" s="173"/>
    </row>
    <row r="36" spans="1:2" s="82" customFormat="1" ht="12.75" customHeight="1">
      <c r="A36" s="173"/>
      <c r="B36" s="173"/>
    </row>
    <row r="37" spans="1:2" ht="14.25" customHeight="1">
      <c r="A37" s="39"/>
      <c r="B37" s="69"/>
    </row>
    <row r="38" spans="1:8" s="42" customFormat="1" ht="12.75" customHeight="1">
      <c r="A38" s="45"/>
      <c r="B38" s="70"/>
      <c r="C38" s="41"/>
      <c r="D38" s="41"/>
      <c r="E38" s="41"/>
      <c r="F38" s="41"/>
      <c r="G38" s="41"/>
      <c r="H38" s="41"/>
    </row>
    <row r="39" spans="1:8" ht="12" customHeight="1">
      <c r="A39" s="48"/>
      <c r="F39" s="43"/>
      <c r="G39" s="43"/>
      <c r="H39" s="43"/>
    </row>
    <row r="40" spans="1:8" s="42" customFormat="1" ht="12" customHeight="1">
      <c r="A40" s="44"/>
      <c r="B40" s="44"/>
      <c r="C40" s="40"/>
      <c r="D40" s="40"/>
      <c r="E40" s="40"/>
      <c r="G40" s="40"/>
      <c r="H40" s="40"/>
    </row>
    <row r="41" spans="1:8" s="42" customFormat="1" ht="12" customHeight="1">
      <c r="A41" s="87"/>
      <c r="B41" s="87"/>
      <c r="C41" s="40"/>
      <c r="D41" s="40"/>
      <c r="E41" s="92"/>
      <c r="F41" s="40"/>
      <c r="G41" s="40"/>
      <c r="H41" s="40"/>
    </row>
    <row r="42" spans="1:5" ht="12" customHeight="1">
      <c r="A42" s="39"/>
      <c r="B42" s="88"/>
      <c r="E42" s="82"/>
    </row>
    <row r="44" ht="12" customHeight="1">
      <c r="F44" s="40"/>
    </row>
    <row r="45" ht="6" customHeight="1">
      <c r="A45" s="48"/>
    </row>
    <row r="47" ht="3.75" customHeight="1"/>
    <row r="48" ht="4.5" customHeight="1"/>
    <row r="49" ht="16.5" customHeight="1">
      <c r="A49" s="52"/>
    </row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&amp;C&amp;"Arial,Regular"&amp;9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H1" sqref="H1"/>
    </sheetView>
  </sheetViews>
  <sheetFormatPr defaultColWidth="9.00390625" defaultRowHeight="13.5" customHeight="1"/>
  <cols>
    <col min="1" max="1" width="18.875" style="45" customWidth="1"/>
    <col min="2" max="2" width="9.375" style="43" customWidth="1"/>
    <col min="3" max="3" width="13.625" style="43" customWidth="1"/>
    <col min="4" max="4" width="9.375" style="43" customWidth="1"/>
    <col min="5" max="5" width="13.625" style="43" customWidth="1"/>
    <col min="6" max="6" width="9.375" style="43" customWidth="1"/>
    <col min="7" max="7" width="3.75390625" style="43" customWidth="1"/>
    <col min="8" max="12" width="9.00390625" style="43" customWidth="1"/>
    <col min="13" max="13" width="3.375" style="43" customWidth="1"/>
    <col min="14" max="16384" width="9.00390625" style="43" customWidth="1"/>
  </cols>
  <sheetData>
    <row r="1" spans="1:6" ht="13.5" customHeight="1">
      <c r="A1" s="44" t="s">
        <v>133</v>
      </c>
      <c r="B1" s="42"/>
      <c r="C1" s="42"/>
      <c r="D1" s="42"/>
      <c r="E1" s="42"/>
      <c r="F1" s="42"/>
    </row>
    <row r="2" spans="1:6" ht="13.5" customHeight="1">
      <c r="A2" s="44" t="s">
        <v>229</v>
      </c>
      <c r="B2" s="42"/>
      <c r="C2" s="42"/>
      <c r="D2" s="42"/>
      <c r="E2" s="42"/>
      <c r="F2" s="42"/>
    </row>
    <row r="4" spans="1:6" s="42" customFormat="1" ht="13.5" customHeight="1">
      <c r="A4" s="50"/>
      <c r="B4" s="443" t="s">
        <v>19</v>
      </c>
      <c r="C4" s="443"/>
      <c r="D4" s="443"/>
      <c r="E4" s="443"/>
      <c r="F4" s="443"/>
    </row>
    <row r="5" spans="1:6" s="42" customFormat="1" ht="13.5" customHeight="1">
      <c r="A5" s="44"/>
      <c r="C5" s="444" t="s">
        <v>155</v>
      </c>
      <c r="D5" s="444"/>
      <c r="E5" s="444" t="s">
        <v>156</v>
      </c>
      <c r="F5" s="444"/>
    </row>
    <row r="6" spans="1:6" s="42" customFormat="1" ht="13.5" customHeight="1">
      <c r="A6" s="44"/>
      <c r="B6" s="42" t="s">
        <v>21</v>
      </c>
      <c r="C6" s="42" t="s">
        <v>135</v>
      </c>
      <c r="D6" s="42" t="s">
        <v>135</v>
      </c>
      <c r="E6" s="42" t="s">
        <v>135</v>
      </c>
      <c r="F6" s="42" t="s">
        <v>135</v>
      </c>
    </row>
    <row r="7" spans="1:6" s="42" customFormat="1" ht="13.5" customHeight="1">
      <c r="A7" s="51"/>
      <c r="B7" s="101"/>
      <c r="C7" s="101" t="s">
        <v>31</v>
      </c>
      <c r="D7" s="101" t="s">
        <v>32</v>
      </c>
      <c r="E7" s="101" t="s">
        <v>31</v>
      </c>
      <c r="F7" s="101" t="s">
        <v>32</v>
      </c>
    </row>
    <row r="8" s="42" customFormat="1" ht="4.5" customHeight="1">
      <c r="A8" s="44"/>
    </row>
    <row r="9" spans="1:12" s="42" customFormat="1" ht="13.5" customHeight="1">
      <c r="A9" s="44" t="s">
        <v>21</v>
      </c>
      <c r="B9" s="42">
        <f>B10+B19+B26+B29</f>
        <v>2997017</v>
      </c>
      <c r="C9" s="42">
        <f>C10+C19+C26+C29</f>
        <v>1275952</v>
      </c>
      <c r="D9" s="42">
        <f>D10+D19+D26+D29</f>
        <v>252835</v>
      </c>
      <c r="E9" s="42">
        <f>E10+E19+E26+E29</f>
        <v>1215063</v>
      </c>
      <c r="F9" s="42">
        <f>F10+F19+F26+F29</f>
        <v>253167</v>
      </c>
      <c r="H9" s="43"/>
      <c r="I9" s="43"/>
      <c r="J9" s="43"/>
      <c r="K9" s="43"/>
      <c r="L9" s="43"/>
    </row>
    <row r="10" spans="1:12" s="42" customFormat="1" ht="13.5" customHeight="1">
      <c r="A10" s="257" t="s">
        <v>86</v>
      </c>
      <c r="B10" s="42">
        <f>B11+B16</f>
        <v>519230</v>
      </c>
      <c r="C10" s="42">
        <f>C11+C16</f>
        <v>203487</v>
      </c>
      <c r="D10" s="42">
        <f>D11+D16</f>
        <v>61957</v>
      </c>
      <c r="E10" s="42">
        <f>E11+E16</f>
        <v>190783</v>
      </c>
      <c r="F10" s="42">
        <f>F11+F16</f>
        <v>63003</v>
      </c>
      <c r="H10" s="258"/>
      <c r="I10" s="258"/>
      <c r="J10" s="258"/>
      <c r="K10" s="258"/>
      <c r="L10" s="258"/>
    </row>
    <row r="11" spans="1:12" s="42" customFormat="1" ht="13.5" customHeight="1">
      <c r="A11" s="44" t="s">
        <v>178</v>
      </c>
      <c r="B11" s="42">
        <v>444018</v>
      </c>
      <c r="C11" s="42">
        <v>164581</v>
      </c>
      <c r="D11" s="42">
        <v>61819</v>
      </c>
      <c r="E11" s="42">
        <v>154700</v>
      </c>
      <c r="F11" s="42">
        <v>62918</v>
      </c>
      <c r="H11" s="258"/>
      <c r="I11" s="258"/>
      <c r="J11" s="258"/>
      <c r="K11" s="258"/>
      <c r="L11" s="258"/>
    </row>
    <row r="12" spans="1:12" s="42" customFormat="1" ht="13.5" customHeight="1">
      <c r="A12" s="45" t="s">
        <v>75</v>
      </c>
      <c r="B12" s="43">
        <v>35059</v>
      </c>
      <c r="C12" s="43">
        <v>3759</v>
      </c>
      <c r="D12" s="43">
        <v>14200</v>
      </c>
      <c r="E12" s="43">
        <v>2837</v>
      </c>
      <c r="F12" s="43">
        <v>14263</v>
      </c>
      <c r="H12" s="258"/>
      <c r="I12" s="258"/>
      <c r="J12" s="258"/>
      <c r="K12" s="258"/>
      <c r="L12" s="258"/>
    </row>
    <row r="13" spans="1:18" ht="13.5" customHeight="1">
      <c r="A13" s="45" t="s">
        <v>76</v>
      </c>
      <c r="B13" s="43">
        <v>382677</v>
      </c>
      <c r="C13" s="43">
        <v>153786</v>
      </c>
      <c r="D13" s="43">
        <v>40825</v>
      </c>
      <c r="E13" s="43">
        <v>146302</v>
      </c>
      <c r="F13" s="43">
        <v>41764</v>
      </c>
      <c r="H13" s="258"/>
      <c r="I13" s="258"/>
      <c r="J13" s="258"/>
      <c r="K13" s="258"/>
      <c r="L13" s="258"/>
      <c r="N13" s="42"/>
      <c r="O13" s="42"/>
      <c r="P13" s="42"/>
      <c r="Q13" s="42"/>
      <c r="R13" s="42"/>
    </row>
    <row r="14" spans="1:18" ht="13.5" customHeight="1">
      <c r="A14" s="45" t="s">
        <v>191</v>
      </c>
      <c r="B14" s="43">
        <v>15213</v>
      </c>
      <c r="C14" s="43">
        <v>2777</v>
      </c>
      <c r="D14" s="43">
        <v>5128</v>
      </c>
      <c r="E14" s="43">
        <v>1997</v>
      </c>
      <c r="F14" s="43">
        <v>5311</v>
      </c>
      <c r="H14" s="258"/>
      <c r="I14" s="258"/>
      <c r="J14" s="258"/>
      <c r="K14" s="258"/>
      <c r="L14" s="258"/>
      <c r="N14" s="42"/>
      <c r="O14" s="42"/>
      <c r="P14" s="42"/>
      <c r="Q14" s="42"/>
      <c r="R14" s="42"/>
    </row>
    <row r="15" spans="1:18" ht="13.5" customHeight="1">
      <c r="A15" s="45" t="s">
        <v>49</v>
      </c>
      <c r="B15" s="43">
        <v>11069</v>
      </c>
      <c r="C15" s="43">
        <v>4259</v>
      </c>
      <c r="D15" s="43">
        <v>1666</v>
      </c>
      <c r="E15" s="43">
        <v>3564</v>
      </c>
      <c r="F15" s="43">
        <v>1580</v>
      </c>
      <c r="H15" s="259"/>
      <c r="I15" s="259"/>
      <c r="J15" s="259"/>
      <c r="K15" s="259"/>
      <c r="L15" s="259"/>
      <c r="N15" s="42"/>
      <c r="O15" s="42"/>
      <c r="P15" s="42"/>
      <c r="Q15" s="42"/>
      <c r="R15" s="42"/>
    </row>
    <row r="16" spans="1:12" s="42" customFormat="1" ht="13.5" customHeight="1">
      <c r="A16" s="44" t="s">
        <v>77</v>
      </c>
      <c r="B16" s="42">
        <v>75212</v>
      </c>
      <c r="C16" s="42">
        <v>38906</v>
      </c>
      <c r="D16" s="42">
        <v>138</v>
      </c>
      <c r="E16" s="42">
        <v>36083</v>
      </c>
      <c r="F16" s="42">
        <v>85</v>
      </c>
      <c r="H16" s="258"/>
      <c r="I16" s="258"/>
      <c r="J16" s="258"/>
      <c r="K16" s="258"/>
      <c r="L16" s="258"/>
    </row>
    <row r="17" spans="1:18" ht="13.5" customHeight="1">
      <c r="A17" s="45" t="s">
        <v>78</v>
      </c>
      <c r="B17" s="43">
        <v>17623</v>
      </c>
      <c r="C17" s="43">
        <v>9598</v>
      </c>
      <c r="D17" s="43">
        <v>6</v>
      </c>
      <c r="E17" s="43">
        <v>8017</v>
      </c>
      <c r="F17" s="43">
        <v>2</v>
      </c>
      <c r="H17" s="259"/>
      <c r="I17" s="259"/>
      <c r="J17" s="259"/>
      <c r="K17" s="259"/>
      <c r="L17" s="259"/>
      <c r="N17" s="42"/>
      <c r="O17" s="42"/>
      <c r="P17" s="42"/>
      <c r="Q17" s="42"/>
      <c r="R17" s="42"/>
    </row>
    <row r="18" spans="1:18" ht="13.5" customHeight="1">
      <c r="A18" s="45" t="s">
        <v>50</v>
      </c>
      <c r="B18" s="43">
        <v>57589</v>
      </c>
      <c r="C18" s="43">
        <v>29308</v>
      </c>
      <c r="D18" s="43">
        <v>132</v>
      </c>
      <c r="E18" s="43">
        <v>28066</v>
      </c>
      <c r="F18" s="43">
        <v>83</v>
      </c>
      <c r="H18" s="259"/>
      <c r="I18" s="259"/>
      <c r="J18" s="259"/>
      <c r="K18" s="259"/>
      <c r="L18" s="259"/>
      <c r="N18" s="42"/>
      <c r="O18" s="42"/>
      <c r="P18" s="42"/>
      <c r="Q18" s="42"/>
      <c r="R18" s="42"/>
    </row>
    <row r="19" spans="1:12" s="42" customFormat="1" ht="13.5" customHeight="1">
      <c r="A19" s="257" t="s">
        <v>87</v>
      </c>
      <c r="B19" s="42">
        <f>B20+B24</f>
        <v>336046</v>
      </c>
      <c r="C19" s="42">
        <f>C20+C24</f>
        <v>144364</v>
      </c>
      <c r="D19" s="42">
        <f>D20+D24</f>
        <v>28423</v>
      </c>
      <c r="E19" s="42">
        <f>E20+E24</f>
        <v>134026</v>
      </c>
      <c r="F19" s="42">
        <f>F20+F24</f>
        <v>29233</v>
      </c>
      <c r="H19" s="258"/>
      <c r="I19" s="258"/>
      <c r="J19" s="258"/>
      <c r="K19" s="258"/>
      <c r="L19" s="258"/>
    </row>
    <row r="20" spans="1:12" s="42" customFormat="1" ht="13.5" customHeight="1">
      <c r="A20" s="44" t="s">
        <v>179</v>
      </c>
      <c r="B20" s="42">
        <v>324618</v>
      </c>
      <c r="C20" s="42">
        <v>139407</v>
      </c>
      <c r="D20" s="42">
        <v>28065</v>
      </c>
      <c r="E20" s="42">
        <v>128287</v>
      </c>
      <c r="F20" s="42">
        <v>28859</v>
      </c>
      <c r="H20" s="258"/>
      <c r="I20" s="258"/>
      <c r="J20" s="258"/>
      <c r="K20" s="258"/>
      <c r="L20" s="258"/>
    </row>
    <row r="21" spans="1:18" ht="13.5" customHeight="1">
      <c r="A21" s="45" t="s">
        <v>47</v>
      </c>
      <c r="B21" s="43">
        <v>102306</v>
      </c>
      <c r="C21" s="43">
        <v>54380</v>
      </c>
      <c r="D21" s="43">
        <v>46</v>
      </c>
      <c r="E21" s="43">
        <v>47830</v>
      </c>
      <c r="F21" s="43">
        <v>50</v>
      </c>
      <c r="H21" s="259"/>
      <c r="I21" s="259"/>
      <c r="J21" s="259"/>
      <c r="K21" s="259"/>
      <c r="L21" s="259"/>
      <c r="N21" s="42"/>
      <c r="O21" s="42"/>
      <c r="P21" s="42"/>
      <c r="Q21" s="42"/>
      <c r="R21" s="42"/>
    </row>
    <row r="22" spans="1:18" ht="13.5" customHeight="1">
      <c r="A22" s="45" t="s">
        <v>48</v>
      </c>
      <c r="B22" s="43">
        <v>157301</v>
      </c>
      <c r="C22" s="43">
        <v>57571</v>
      </c>
      <c r="D22" s="43">
        <v>22464</v>
      </c>
      <c r="E22" s="43">
        <v>54402</v>
      </c>
      <c r="F22" s="43">
        <v>22864</v>
      </c>
      <c r="H22" s="258"/>
      <c r="I22" s="258"/>
      <c r="J22" s="258"/>
      <c r="K22" s="258"/>
      <c r="L22" s="258"/>
      <c r="N22" s="42"/>
      <c r="O22" s="42"/>
      <c r="P22" s="42"/>
      <c r="Q22" s="42"/>
      <c r="R22" s="42"/>
    </row>
    <row r="23" spans="1:18" ht="13.5" customHeight="1">
      <c r="A23" s="45" t="s">
        <v>164</v>
      </c>
      <c r="B23" s="43">
        <v>65011</v>
      </c>
      <c r="C23" s="43">
        <v>27456</v>
      </c>
      <c r="D23" s="43">
        <v>5555</v>
      </c>
      <c r="E23" s="43">
        <v>26055</v>
      </c>
      <c r="F23" s="43">
        <v>5945</v>
      </c>
      <c r="H23" s="258"/>
      <c r="I23" s="258"/>
      <c r="J23" s="258"/>
      <c r="K23" s="258"/>
      <c r="L23" s="258"/>
      <c r="N23" s="42"/>
      <c r="O23" s="42"/>
      <c r="P23" s="42"/>
      <c r="Q23" s="42"/>
      <c r="R23" s="42"/>
    </row>
    <row r="24" spans="1:12" s="42" customFormat="1" ht="13.5" customHeight="1">
      <c r="A24" s="44" t="s">
        <v>180</v>
      </c>
      <c r="B24" s="42">
        <v>11428</v>
      </c>
      <c r="C24" s="42">
        <v>4957</v>
      </c>
      <c r="D24" s="42">
        <v>358</v>
      </c>
      <c r="E24" s="42">
        <v>5739</v>
      </c>
      <c r="F24" s="42">
        <v>374</v>
      </c>
      <c r="H24" s="258"/>
      <c r="I24" s="258"/>
      <c r="J24" s="258"/>
      <c r="K24" s="258"/>
      <c r="L24" s="258"/>
    </row>
    <row r="25" spans="1:18" ht="13.5" customHeight="1">
      <c r="A25" s="45" t="s">
        <v>68</v>
      </c>
      <c r="B25" s="43">
        <v>11428</v>
      </c>
      <c r="C25" s="43">
        <v>4957</v>
      </c>
      <c r="D25" s="43">
        <v>358</v>
      </c>
      <c r="E25" s="43">
        <v>5739</v>
      </c>
      <c r="F25" s="43">
        <v>374</v>
      </c>
      <c r="H25" s="258"/>
      <c r="I25" s="258"/>
      <c r="J25" s="258"/>
      <c r="K25" s="258"/>
      <c r="L25" s="258"/>
      <c r="N25" s="42"/>
      <c r="O25" s="42"/>
      <c r="P25" s="42"/>
      <c r="Q25" s="42"/>
      <c r="R25" s="42"/>
    </row>
    <row r="26" spans="1:12" s="42" customFormat="1" ht="13.5" customHeight="1">
      <c r="A26" s="257" t="s">
        <v>88</v>
      </c>
      <c r="B26" s="42">
        <f>B27</f>
        <v>1933792</v>
      </c>
      <c r="C26" s="42">
        <f>C27</f>
        <v>858355</v>
      </c>
      <c r="D26" s="42">
        <f>D27</f>
        <v>126787</v>
      </c>
      <c r="E26" s="42">
        <f>E27</f>
        <v>823682</v>
      </c>
      <c r="F26" s="42">
        <f>F27</f>
        <v>124968</v>
      </c>
      <c r="H26" s="258"/>
      <c r="I26" s="258"/>
      <c r="J26" s="258"/>
      <c r="K26" s="258"/>
      <c r="L26" s="258"/>
    </row>
    <row r="27" spans="1:12" s="42" customFormat="1" ht="13.5" customHeight="1">
      <c r="A27" s="44" t="s">
        <v>79</v>
      </c>
      <c r="B27" s="42">
        <v>1933792</v>
      </c>
      <c r="C27" s="42">
        <v>858355</v>
      </c>
      <c r="D27" s="42">
        <v>126787</v>
      </c>
      <c r="E27" s="42">
        <v>823682</v>
      </c>
      <c r="F27" s="42">
        <v>124968</v>
      </c>
      <c r="H27" s="258"/>
      <c r="I27" s="258"/>
      <c r="J27" s="258"/>
      <c r="K27" s="258"/>
      <c r="L27" s="258"/>
    </row>
    <row r="28" spans="1:18" ht="13.5" customHeight="1">
      <c r="A28" s="45" t="s">
        <v>80</v>
      </c>
      <c r="B28" s="43">
        <v>1933792</v>
      </c>
      <c r="C28" s="43">
        <v>858355</v>
      </c>
      <c r="D28" s="43">
        <v>126787</v>
      </c>
      <c r="E28" s="43">
        <v>823682</v>
      </c>
      <c r="F28" s="43">
        <v>124968</v>
      </c>
      <c r="H28" s="259"/>
      <c r="I28" s="259"/>
      <c r="J28" s="259"/>
      <c r="K28" s="259"/>
      <c r="L28" s="259"/>
      <c r="N28" s="42"/>
      <c r="O28" s="42"/>
      <c r="P28" s="42"/>
      <c r="Q28" s="42"/>
      <c r="R28" s="42"/>
    </row>
    <row r="29" spans="1:12" s="42" customFormat="1" ht="13.5" customHeight="1">
      <c r="A29" s="257" t="s">
        <v>89</v>
      </c>
      <c r="B29" s="42">
        <f>B30+B32</f>
        <v>207949</v>
      </c>
      <c r="C29" s="42">
        <f>C30+C32</f>
        <v>69746</v>
      </c>
      <c r="D29" s="42">
        <f>D30+D32</f>
        <v>35668</v>
      </c>
      <c r="E29" s="42">
        <f>E30+E32</f>
        <v>66572</v>
      </c>
      <c r="F29" s="42">
        <f>F30+F32</f>
        <v>35963</v>
      </c>
      <c r="H29" s="262"/>
      <c r="I29" s="259"/>
      <c r="J29" s="259"/>
      <c r="K29" s="259"/>
      <c r="L29" s="259"/>
    </row>
    <row r="30" spans="1:12" s="42" customFormat="1" ht="13.5" customHeight="1">
      <c r="A30" s="44" t="s">
        <v>181</v>
      </c>
      <c r="B30" s="42">
        <v>45133</v>
      </c>
      <c r="C30" s="42">
        <v>22578</v>
      </c>
      <c r="D30" s="42">
        <v>167</v>
      </c>
      <c r="E30" s="42">
        <v>22224</v>
      </c>
      <c r="F30" s="42">
        <v>164</v>
      </c>
      <c r="H30" s="258"/>
      <c r="I30" s="258"/>
      <c r="J30" s="258"/>
      <c r="K30" s="258"/>
      <c r="L30" s="258"/>
    </row>
    <row r="31" spans="1:18" ht="13.5" customHeight="1">
      <c r="A31" s="45" t="s">
        <v>73</v>
      </c>
      <c r="B31" s="43">
        <v>45133</v>
      </c>
      <c r="C31" s="43">
        <v>22578</v>
      </c>
      <c r="D31" s="43">
        <v>167</v>
      </c>
      <c r="E31" s="43">
        <v>22224</v>
      </c>
      <c r="F31" s="43">
        <v>164</v>
      </c>
      <c r="H31" s="259"/>
      <c r="I31" s="259"/>
      <c r="J31" s="259"/>
      <c r="K31" s="259"/>
      <c r="L31" s="259"/>
      <c r="N31" s="42"/>
      <c r="O31" s="42"/>
      <c r="P31" s="42"/>
      <c r="Q31" s="42"/>
      <c r="R31" s="42"/>
    </row>
    <row r="32" spans="1:12" s="42" customFormat="1" ht="13.5" customHeight="1">
      <c r="A32" s="44" t="s">
        <v>74</v>
      </c>
      <c r="B32" s="42">
        <v>162816</v>
      </c>
      <c r="C32" s="42">
        <v>47168</v>
      </c>
      <c r="D32" s="42">
        <v>35501</v>
      </c>
      <c r="E32" s="42">
        <v>44348</v>
      </c>
      <c r="F32" s="42">
        <v>35799</v>
      </c>
      <c r="H32" s="258"/>
      <c r="I32" s="258"/>
      <c r="J32" s="258"/>
      <c r="K32" s="258"/>
      <c r="L32" s="258"/>
    </row>
    <row r="33" spans="1:12" s="42" customFormat="1" ht="13.5" customHeight="1">
      <c r="A33" s="45" t="s">
        <v>166</v>
      </c>
      <c r="B33" s="43">
        <v>1792</v>
      </c>
      <c r="C33" s="43">
        <v>976</v>
      </c>
      <c r="D33" s="43">
        <v>106</v>
      </c>
      <c r="E33" s="43">
        <v>601</v>
      </c>
      <c r="F33" s="43">
        <v>109</v>
      </c>
      <c r="H33" s="259"/>
      <c r="I33" s="259"/>
      <c r="J33" s="259"/>
      <c r="K33" s="259"/>
      <c r="L33" s="259"/>
    </row>
    <row r="34" spans="1:18" ht="13.5" customHeight="1">
      <c r="A34" s="45" t="s">
        <v>172</v>
      </c>
      <c r="B34" s="43">
        <v>161024</v>
      </c>
      <c r="C34" s="43">
        <v>46192</v>
      </c>
      <c r="D34" s="43">
        <v>35395</v>
      </c>
      <c r="E34" s="43">
        <v>43747</v>
      </c>
      <c r="F34" s="43">
        <v>35690</v>
      </c>
      <c r="H34" s="259"/>
      <c r="I34" s="259"/>
      <c r="J34" s="259"/>
      <c r="K34" s="259"/>
      <c r="L34" s="259"/>
      <c r="N34" s="42"/>
      <c r="O34" s="42"/>
      <c r="P34" s="42"/>
      <c r="Q34" s="42"/>
      <c r="R34" s="42"/>
    </row>
    <row r="35" spans="2:6" ht="13.5" customHeight="1">
      <c r="B35" s="263"/>
      <c r="C35" s="264"/>
      <c r="D35" s="263"/>
      <c r="E35" s="265"/>
      <c r="F35" s="263"/>
    </row>
    <row r="36" spans="2:6" ht="13.5" customHeight="1">
      <c r="B36" s="263"/>
      <c r="C36" s="267"/>
      <c r="D36" s="268"/>
      <c r="E36" s="265"/>
      <c r="F36" s="263"/>
    </row>
    <row r="37" ht="13.5" customHeight="1">
      <c r="F37" s="263"/>
    </row>
    <row r="39" ht="3.75" customHeight="1"/>
    <row r="40" ht="13.5" customHeight="1">
      <c r="A40" s="45" t="s">
        <v>138</v>
      </c>
    </row>
    <row r="41" ht="13.5" customHeight="1">
      <c r="A41" s="45" t="s">
        <v>71</v>
      </c>
    </row>
    <row r="49" ht="13.5" customHeight="1">
      <c r="A49" s="172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G1" sqref="G1"/>
    </sheetView>
  </sheetViews>
  <sheetFormatPr defaultColWidth="9.00390625" defaultRowHeight="12" customHeight="1"/>
  <cols>
    <col min="1" max="1" width="16.125" style="45" customWidth="1"/>
    <col min="2" max="2" width="9.375" style="43" customWidth="1"/>
    <col min="3" max="3" width="10.375" style="43" customWidth="1"/>
    <col min="4" max="4" width="9.375" style="43" customWidth="1"/>
    <col min="5" max="5" width="11.375" style="43" customWidth="1"/>
    <col min="6" max="6" width="9.375" style="43" customWidth="1"/>
    <col min="7" max="12" width="9.00390625" style="43" customWidth="1"/>
    <col min="13" max="13" width="4.00390625" style="43" customWidth="1"/>
    <col min="14" max="16384" width="9.00390625" style="43" customWidth="1"/>
  </cols>
  <sheetData>
    <row r="1" spans="1:6" ht="14.25" customHeight="1">
      <c r="A1" s="44" t="s">
        <v>134</v>
      </c>
      <c r="B1" s="42"/>
      <c r="C1" s="42"/>
      <c r="D1" s="42"/>
      <c r="E1" s="42"/>
      <c r="F1" s="42"/>
    </row>
    <row r="2" spans="1:6" ht="15" customHeight="1">
      <c r="A2" s="44" t="s">
        <v>230</v>
      </c>
      <c r="B2" s="42"/>
      <c r="C2" s="42"/>
      <c r="D2" s="42"/>
      <c r="E2" s="42"/>
      <c r="F2" s="42"/>
    </row>
    <row r="4" spans="1:6" s="42" customFormat="1" ht="12.75" customHeight="1">
      <c r="A4" s="50"/>
      <c r="B4" s="443" t="s">
        <v>19</v>
      </c>
      <c r="C4" s="443"/>
      <c r="D4" s="443"/>
      <c r="E4" s="443"/>
      <c r="F4" s="443"/>
    </row>
    <row r="5" spans="1:6" s="42" customFormat="1" ht="12.75" customHeight="1">
      <c r="A5" s="44"/>
      <c r="C5" s="444" t="s">
        <v>157</v>
      </c>
      <c r="D5" s="444"/>
      <c r="E5" s="444" t="s">
        <v>158</v>
      </c>
      <c r="F5" s="444"/>
    </row>
    <row r="6" spans="1:6" s="42" customFormat="1" ht="12.75" customHeight="1">
      <c r="A6" s="44"/>
      <c r="B6" s="42" t="s">
        <v>21</v>
      </c>
      <c r="C6" s="42" t="s">
        <v>135</v>
      </c>
      <c r="D6" s="42" t="s">
        <v>135</v>
      </c>
      <c r="E6" s="42" t="s">
        <v>135</v>
      </c>
      <c r="F6" s="42" t="s">
        <v>135</v>
      </c>
    </row>
    <row r="7" spans="1:6" s="42" customFormat="1" ht="12.75" customHeight="1">
      <c r="A7" s="51"/>
      <c r="B7" s="101"/>
      <c r="C7" s="101" t="s">
        <v>31</v>
      </c>
      <c r="D7" s="101" t="s">
        <v>32</v>
      </c>
      <c r="E7" s="101" t="s">
        <v>31</v>
      </c>
      <c r="F7" s="101" t="s">
        <v>32</v>
      </c>
    </row>
    <row r="8" s="42" customFormat="1" ht="4.5" customHeight="1">
      <c r="A8" s="44"/>
    </row>
    <row r="9" spans="1:6" ht="12.75" customHeight="1">
      <c r="A9" s="44" t="s">
        <v>21</v>
      </c>
      <c r="B9" s="40">
        <f>B10+B19+B26+B29</f>
        <v>2080514</v>
      </c>
      <c r="C9" s="40">
        <f>C10+C19+C26+C29</f>
        <v>879744</v>
      </c>
      <c r="D9" s="40">
        <f>D10+D19+D26+D29</f>
        <v>158602</v>
      </c>
      <c r="E9" s="40">
        <f>E10+E19+E26+E29</f>
        <v>883266</v>
      </c>
      <c r="F9" s="40">
        <f>F10+F19+F26+F29</f>
        <v>158902</v>
      </c>
    </row>
    <row r="10" spans="1:6" s="258" customFormat="1" ht="13.5">
      <c r="A10" s="257" t="s">
        <v>86</v>
      </c>
      <c r="B10" s="40">
        <f>B11+B16</f>
        <v>374695</v>
      </c>
      <c r="C10" s="40">
        <f>C11+C16</f>
        <v>150245</v>
      </c>
      <c r="D10" s="40">
        <f>D11+D16</f>
        <v>38438</v>
      </c>
      <c r="E10" s="40">
        <f>E11+E16</f>
        <v>146637</v>
      </c>
      <c r="F10" s="40">
        <f>F11+F16</f>
        <v>39375</v>
      </c>
    </row>
    <row r="11" spans="1:6" s="258" customFormat="1" ht="13.5">
      <c r="A11" s="44" t="s">
        <v>178</v>
      </c>
      <c r="B11" s="40">
        <v>319396</v>
      </c>
      <c r="C11" s="40">
        <v>122385</v>
      </c>
      <c r="D11" s="40">
        <v>38345</v>
      </c>
      <c r="E11" s="40">
        <v>119337</v>
      </c>
      <c r="F11" s="40">
        <v>39329</v>
      </c>
    </row>
    <row r="12" spans="1:6" s="258" customFormat="1" ht="13.5">
      <c r="A12" s="45" t="s">
        <v>75</v>
      </c>
      <c r="B12" s="41">
        <v>24029</v>
      </c>
      <c r="C12" s="41">
        <v>3714</v>
      </c>
      <c r="D12" s="41">
        <v>8687</v>
      </c>
      <c r="E12" s="41">
        <v>2770</v>
      </c>
      <c r="F12" s="41">
        <v>8858</v>
      </c>
    </row>
    <row r="13" spans="1:6" s="258" customFormat="1" ht="13.5">
      <c r="A13" s="45" t="s">
        <v>76</v>
      </c>
      <c r="B13" s="41">
        <v>275896</v>
      </c>
      <c r="C13" s="41">
        <v>113128</v>
      </c>
      <c r="D13" s="41">
        <v>25229</v>
      </c>
      <c r="E13" s="41">
        <v>111711</v>
      </c>
      <c r="F13" s="41">
        <v>25828</v>
      </c>
    </row>
    <row r="14" spans="1:6" s="258" customFormat="1" ht="13.5">
      <c r="A14" s="45" t="s">
        <v>191</v>
      </c>
      <c r="B14" s="41">
        <v>10485</v>
      </c>
      <c r="C14" s="41">
        <v>2680</v>
      </c>
      <c r="D14" s="41">
        <v>2804</v>
      </c>
      <c r="E14" s="41">
        <v>1902</v>
      </c>
      <c r="F14" s="41">
        <v>3099</v>
      </c>
    </row>
    <row r="15" spans="1:6" s="259" customFormat="1" ht="13.5">
      <c r="A15" s="45" t="s">
        <v>49</v>
      </c>
      <c r="B15" s="41">
        <v>8986</v>
      </c>
      <c r="C15" s="41">
        <v>2863</v>
      </c>
      <c r="D15" s="41">
        <v>1625</v>
      </c>
      <c r="E15" s="41">
        <v>2954</v>
      </c>
      <c r="F15" s="41">
        <v>1544</v>
      </c>
    </row>
    <row r="16" spans="1:6" s="258" customFormat="1" ht="13.5">
      <c r="A16" s="44" t="s">
        <v>77</v>
      </c>
      <c r="B16" s="40">
        <v>55299</v>
      </c>
      <c r="C16" s="40">
        <v>27860</v>
      </c>
      <c r="D16" s="40">
        <v>93</v>
      </c>
      <c r="E16" s="40">
        <v>27300</v>
      </c>
      <c r="F16" s="40">
        <v>46</v>
      </c>
    </row>
    <row r="17" spans="1:6" s="259" customFormat="1" ht="13.5">
      <c r="A17" s="45" t="s">
        <v>78</v>
      </c>
      <c r="B17" s="41">
        <v>11940</v>
      </c>
      <c r="C17" s="41">
        <v>6508</v>
      </c>
      <c r="D17" s="41">
        <v>2</v>
      </c>
      <c r="E17" s="41">
        <v>5428</v>
      </c>
      <c r="F17" s="41">
        <v>2</v>
      </c>
    </row>
    <row r="18" spans="1:6" s="259" customFormat="1" ht="13.5">
      <c r="A18" s="45" t="s">
        <v>50</v>
      </c>
      <c r="B18" s="41">
        <v>43359</v>
      </c>
      <c r="C18" s="41">
        <v>21352</v>
      </c>
      <c r="D18" s="41">
        <v>91</v>
      </c>
      <c r="E18" s="41">
        <v>21872</v>
      </c>
      <c r="F18" s="41">
        <v>44</v>
      </c>
    </row>
    <row r="19" spans="1:6" s="258" customFormat="1" ht="13.5">
      <c r="A19" s="257" t="s">
        <v>87</v>
      </c>
      <c r="B19" s="260">
        <f>B20+B24</f>
        <v>237093</v>
      </c>
      <c r="C19" s="260">
        <f>C20+C24</f>
        <v>95776</v>
      </c>
      <c r="D19" s="260">
        <f>D20+D24</f>
        <v>18767</v>
      </c>
      <c r="E19" s="260">
        <f>E20+E24</f>
        <v>102918</v>
      </c>
      <c r="F19" s="260">
        <f>F20+F24</f>
        <v>19632</v>
      </c>
    </row>
    <row r="20" spans="1:6" s="258" customFormat="1" ht="13.5">
      <c r="A20" s="44" t="s">
        <v>179</v>
      </c>
      <c r="B20" s="40">
        <v>229198</v>
      </c>
      <c r="C20" s="40">
        <v>92429</v>
      </c>
      <c r="D20" s="40">
        <v>18456</v>
      </c>
      <c r="E20" s="40">
        <v>99049</v>
      </c>
      <c r="F20" s="40">
        <v>19264</v>
      </c>
    </row>
    <row r="21" spans="1:6" s="259" customFormat="1" ht="13.5">
      <c r="A21" s="45" t="s">
        <v>47</v>
      </c>
      <c r="B21" s="41">
        <v>66578</v>
      </c>
      <c r="C21" s="41">
        <v>31435</v>
      </c>
      <c r="D21" s="41">
        <v>2</v>
      </c>
      <c r="E21" s="41">
        <v>35135</v>
      </c>
      <c r="F21" s="41">
        <v>6</v>
      </c>
    </row>
    <row r="22" spans="1:6" s="258" customFormat="1" ht="13.5">
      <c r="A22" s="45" t="s">
        <v>48</v>
      </c>
      <c r="B22" s="41">
        <v>111701</v>
      </c>
      <c r="C22" s="41">
        <v>40599</v>
      </c>
      <c r="D22" s="41">
        <v>14484</v>
      </c>
      <c r="E22" s="41">
        <v>41654</v>
      </c>
      <c r="F22" s="41">
        <v>14964</v>
      </c>
    </row>
    <row r="23" spans="1:6" s="258" customFormat="1" ht="13.5">
      <c r="A23" s="45" t="s">
        <v>164</v>
      </c>
      <c r="B23" s="41">
        <v>50919</v>
      </c>
      <c r="C23" s="41">
        <v>20395</v>
      </c>
      <c r="D23" s="41">
        <v>3970</v>
      </c>
      <c r="E23" s="41">
        <v>22260</v>
      </c>
      <c r="F23" s="41">
        <v>4294</v>
      </c>
    </row>
    <row r="24" spans="1:6" s="258" customFormat="1" ht="14.25" customHeight="1">
      <c r="A24" s="44" t="s">
        <v>180</v>
      </c>
      <c r="B24" s="40">
        <v>7895</v>
      </c>
      <c r="C24" s="40">
        <v>3347</v>
      </c>
      <c r="D24" s="40">
        <v>311</v>
      </c>
      <c r="E24" s="40">
        <v>3869</v>
      </c>
      <c r="F24" s="40">
        <v>368</v>
      </c>
    </row>
    <row r="25" spans="1:6" s="258" customFormat="1" ht="13.5">
      <c r="A25" s="45" t="s">
        <v>68</v>
      </c>
      <c r="B25" s="41">
        <v>7895</v>
      </c>
      <c r="C25" s="41">
        <v>3347</v>
      </c>
      <c r="D25" s="41">
        <v>311</v>
      </c>
      <c r="E25" s="41">
        <v>3869</v>
      </c>
      <c r="F25" s="41">
        <v>368</v>
      </c>
    </row>
    <row r="26" spans="1:6" s="258" customFormat="1" ht="13.5">
      <c r="A26" s="257" t="s">
        <v>88</v>
      </c>
      <c r="B26" s="260">
        <f>B27</f>
        <v>1312356</v>
      </c>
      <c r="C26" s="260">
        <f>C27</f>
        <v>577380</v>
      </c>
      <c r="D26" s="260">
        <f>D27</f>
        <v>79693</v>
      </c>
      <c r="E26" s="260">
        <f>E27</f>
        <v>577151</v>
      </c>
      <c r="F26" s="260">
        <f>F27</f>
        <v>78132</v>
      </c>
    </row>
    <row r="27" spans="1:6" s="258" customFormat="1" ht="13.5">
      <c r="A27" s="44" t="s">
        <v>79</v>
      </c>
      <c r="B27" s="40">
        <v>1312356</v>
      </c>
      <c r="C27" s="40">
        <v>577380</v>
      </c>
      <c r="D27" s="40">
        <v>79693</v>
      </c>
      <c r="E27" s="40">
        <v>577151</v>
      </c>
      <c r="F27" s="40">
        <v>78132</v>
      </c>
    </row>
    <row r="28" spans="1:6" s="259" customFormat="1" ht="13.5">
      <c r="A28" s="45" t="s">
        <v>80</v>
      </c>
      <c r="B28" s="41">
        <v>1312356</v>
      </c>
      <c r="C28" s="41">
        <v>577380</v>
      </c>
      <c r="D28" s="41">
        <v>79693</v>
      </c>
      <c r="E28" s="41">
        <v>577151</v>
      </c>
      <c r="F28" s="41">
        <v>78132</v>
      </c>
    </row>
    <row r="29" spans="1:7" s="259" customFormat="1" ht="13.5">
      <c r="A29" s="257" t="s">
        <v>89</v>
      </c>
      <c r="B29" s="261">
        <f>B30+B32</f>
        <v>156370</v>
      </c>
      <c r="C29" s="261">
        <f>C30+C32</f>
        <v>56343</v>
      </c>
      <c r="D29" s="261">
        <f>D30+D32</f>
        <v>21704</v>
      </c>
      <c r="E29" s="261">
        <f>E30+E32</f>
        <v>56560</v>
      </c>
      <c r="F29" s="261">
        <f>F30+F32</f>
        <v>21763</v>
      </c>
      <c r="G29" s="262"/>
    </row>
    <row r="30" spans="1:6" s="258" customFormat="1" ht="13.5">
      <c r="A30" s="44" t="s">
        <v>181</v>
      </c>
      <c r="B30" s="40">
        <v>35140</v>
      </c>
      <c r="C30" s="40">
        <v>17015</v>
      </c>
      <c r="D30" s="40">
        <v>89</v>
      </c>
      <c r="E30" s="40">
        <v>17910</v>
      </c>
      <c r="F30" s="40">
        <v>126</v>
      </c>
    </row>
    <row r="31" spans="1:6" s="259" customFormat="1" ht="12.75" customHeight="1">
      <c r="A31" s="45" t="s">
        <v>73</v>
      </c>
      <c r="B31" s="41">
        <v>35140</v>
      </c>
      <c r="C31" s="41">
        <v>17015</v>
      </c>
      <c r="D31" s="41">
        <v>89</v>
      </c>
      <c r="E31" s="41">
        <v>17910</v>
      </c>
      <c r="F31" s="41">
        <v>126</v>
      </c>
    </row>
    <row r="32" spans="1:6" s="258" customFormat="1" ht="13.5">
      <c r="A32" s="44" t="s">
        <v>74</v>
      </c>
      <c r="B32" s="81">
        <v>121230</v>
      </c>
      <c r="C32" s="81">
        <v>39328</v>
      </c>
      <c r="D32" s="81">
        <v>21615</v>
      </c>
      <c r="E32" s="81">
        <v>38650</v>
      </c>
      <c r="F32" s="81">
        <v>21637</v>
      </c>
    </row>
    <row r="33" spans="1:6" s="259" customFormat="1" ht="13.5">
      <c r="A33" s="45" t="s">
        <v>166</v>
      </c>
      <c r="B33" s="69">
        <v>1572</v>
      </c>
      <c r="C33" s="69">
        <v>973</v>
      </c>
      <c r="D33" s="69">
        <v>4</v>
      </c>
      <c r="E33" s="69">
        <v>592</v>
      </c>
      <c r="F33" s="69">
        <v>3</v>
      </c>
    </row>
    <row r="34" spans="1:6" s="259" customFormat="1" ht="13.5">
      <c r="A34" s="45" t="s">
        <v>172</v>
      </c>
      <c r="B34" s="69">
        <v>119658</v>
      </c>
      <c r="C34" s="69">
        <v>38355</v>
      </c>
      <c r="D34" s="69">
        <v>21611</v>
      </c>
      <c r="E34" s="69">
        <v>38058</v>
      </c>
      <c r="F34" s="69">
        <v>21634</v>
      </c>
    </row>
    <row r="36" spans="2:6" ht="5.25" customHeight="1">
      <c r="B36" s="263"/>
      <c r="C36" s="264"/>
      <c r="D36" s="263"/>
      <c r="E36" s="265"/>
      <c r="F36" s="263"/>
    </row>
    <row r="39" ht="4.5" customHeight="1">
      <c r="A39" s="172"/>
    </row>
    <row r="40" ht="13.5" customHeight="1">
      <c r="A40" s="45" t="s">
        <v>139</v>
      </c>
    </row>
    <row r="41" ht="12" customHeight="1">
      <c r="A41" s="45" t="s">
        <v>70</v>
      </c>
    </row>
    <row r="43" spans="1:2" s="42" customFormat="1" ht="12" customHeight="1">
      <c r="A43" s="44"/>
      <c r="B43" s="40"/>
    </row>
    <row r="44" spans="1:2" s="42" customFormat="1" ht="12" customHeight="1">
      <c r="A44" s="44"/>
      <c r="B44" s="40"/>
    </row>
    <row r="45" ht="12" customHeight="1">
      <c r="B45" s="41"/>
    </row>
    <row r="46" ht="12" customHeight="1">
      <c r="B46" s="41"/>
    </row>
    <row r="47" ht="12" customHeight="1">
      <c r="B47" s="41"/>
    </row>
    <row r="48" ht="12" customHeight="1">
      <c r="B48" s="40"/>
    </row>
    <row r="49" ht="12" customHeight="1">
      <c r="B49" s="41"/>
    </row>
    <row r="50" ht="12" customHeight="1">
      <c r="B50" s="41"/>
    </row>
    <row r="51" ht="12" customHeight="1">
      <c r="B51" s="40"/>
    </row>
    <row r="52" ht="12" customHeight="1">
      <c r="B52" s="41"/>
    </row>
    <row r="53" ht="12" customHeight="1">
      <c r="B53" s="40"/>
    </row>
    <row r="54" ht="12" customHeight="1">
      <c r="B54" s="41"/>
    </row>
    <row r="55" ht="12" customHeight="1">
      <c r="B55" s="41"/>
    </row>
    <row r="56" ht="12" customHeight="1">
      <c r="B56" s="40"/>
    </row>
    <row r="57" ht="12" customHeight="1">
      <c r="B57" s="41"/>
    </row>
    <row r="58" ht="12" customHeight="1">
      <c r="B58" s="41"/>
    </row>
    <row r="59" ht="12" customHeight="1">
      <c r="B59" s="41"/>
    </row>
    <row r="60" ht="12" customHeight="1">
      <c r="B60" s="41"/>
    </row>
    <row r="61" ht="12" customHeight="1">
      <c r="B61" s="40"/>
    </row>
    <row r="62" ht="12" customHeight="1">
      <c r="B62" s="41"/>
    </row>
    <row r="63" ht="12" customHeight="1">
      <c r="B63" s="41"/>
    </row>
    <row r="64" ht="12" customHeight="1">
      <c r="B64" s="40"/>
    </row>
    <row r="65" ht="12" customHeight="1">
      <c r="B65" s="41"/>
    </row>
    <row r="66" ht="12" customHeight="1">
      <c r="B66" s="266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G1" sqref="G1"/>
    </sheetView>
  </sheetViews>
  <sheetFormatPr defaultColWidth="8.00390625" defaultRowHeight="15.75"/>
  <cols>
    <col min="1" max="1" width="27.50390625" style="235" customWidth="1"/>
    <col min="2" max="2" width="9.125" style="235" customWidth="1"/>
    <col min="3" max="3" width="9.875" style="235" customWidth="1"/>
    <col min="4" max="4" width="8.00390625" style="235" customWidth="1"/>
    <col min="5" max="5" width="9.375" style="235" customWidth="1"/>
    <col min="6" max="16384" width="8.00390625" style="235" customWidth="1"/>
  </cols>
  <sheetData>
    <row r="1" ht="14.25" customHeight="1">
      <c r="A1" s="234" t="s">
        <v>137</v>
      </c>
    </row>
    <row r="2" s="234" customFormat="1" ht="13.5">
      <c r="A2" s="234" t="s">
        <v>231</v>
      </c>
    </row>
    <row r="4" spans="1:6" s="234" customFormat="1" ht="13.5">
      <c r="A4" s="236"/>
      <c r="B4" s="445" t="s">
        <v>56</v>
      </c>
      <c r="C4" s="445"/>
      <c r="D4" s="445"/>
      <c r="E4" s="445"/>
      <c r="F4" s="445"/>
    </row>
    <row r="5" spans="2:6" s="234" customFormat="1" ht="13.5">
      <c r="B5" s="237"/>
      <c r="C5" s="446" t="s">
        <v>26</v>
      </c>
      <c r="D5" s="446"/>
      <c r="E5" s="446" t="s">
        <v>27</v>
      </c>
      <c r="F5" s="446"/>
    </row>
    <row r="6" spans="2:6" s="234" customFormat="1" ht="13.5">
      <c r="B6" s="237" t="s">
        <v>21</v>
      </c>
      <c r="C6" s="238" t="s">
        <v>135</v>
      </c>
      <c r="D6" s="238" t="s">
        <v>135</v>
      </c>
      <c r="E6" s="238" t="s">
        <v>135</v>
      </c>
      <c r="F6" s="238" t="s">
        <v>135</v>
      </c>
    </row>
    <row r="7" spans="1:6" s="234" customFormat="1" ht="13.5">
      <c r="A7" s="239"/>
      <c r="B7" s="240"/>
      <c r="C7" s="241" t="s">
        <v>31</v>
      </c>
      <c r="D7" s="241" t="s">
        <v>32</v>
      </c>
      <c r="E7" s="241" t="s">
        <v>31</v>
      </c>
      <c r="F7" s="241" t="s">
        <v>32</v>
      </c>
    </row>
    <row r="8" spans="1:18" s="234" customFormat="1" ht="13.5">
      <c r="A8" s="234" t="s">
        <v>72</v>
      </c>
      <c r="B8" s="294">
        <v>19127</v>
      </c>
      <c r="C8" s="294">
        <v>7190</v>
      </c>
      <c r="D8" s="294">
        <v>535</v>
      </c>
      <c r="E8" s="294">
        <v>10867</v>
      </c>
      <c r="F8" s="294">
        <v>535</v>
      </c>
      <c r="H8" s="242"/>
      <c r="I8" s="242"/>
      <c r="J8" s="242"/>
      <c r="K8" s="242"/>
      <c r="L8" s="242"/>
      <c r="N8" s="243"/>
      <c r="O8" s="243"/>
      <c r="P8" s="243"/>
      <c r="Q8" s="243"/>
      <c r="R8" s="243"/>
    </row>
    <row r="9" spans="2:14" s="234" customFormat="1" ht="6" customHeight="1">
      <c r="B9" s="295"/>
      <c r="C9" s="295"/>
      <c r="D9" s="295"/>
      <c r="E9" s="295"/>
      <c r="F9" s="295"/>
      <c r="H9" s="242"/>
      <c r="I9" s="244"/>
      <c r="J9" s="244"/>
      <c r="K9" s="244"/>
      <c r="L9" s="244"/>
      <c r="N9" s="243"/>
    </row>
    <row r="10" spans="1:18" s="234" customFormat="1" ht="13.5">
      <c r="A10" s="234" t="s">
        <v>86</v>
      </c>
      <c r="B10" s="294">
        <v>2605</v>
      </c>
      <c r="C10" s="294">
        <v>745</v>
      </c>
      <c r="D10" s="294">
        <v>340</v>
      </c>
      <c r="E10" s="294">
        <v>1326</v>
      </c>
      <c r="F10" s="294">
        <v>194</v>
      </c>
      <c r="H10" s="242"/>
      <c r="I10" s="242"/>
      <c r="J10" s="242"/>
      <c r="K10" s="242"/>
      <c r="L10" s="242"/>
      <c r="N10" s="243"/>
      <c r="O10" s="243"/>
      <c r="P10" s="243"/>
      <c r="Q10" s="243"/>
      <c r="R10" s="243"/>
    </row>
    <row r="11" spans="1:18" s="234" customFormat="1" ht="13.5">
      <c r="A11" s="153" t="s">
        <v>178</v>
      </c>
      <c r="B11" s="294">
        <v>2598</v>
      </c>
      <c r="C11" s="294">
        <v>741</v>
      </c>
      <c r="D11" s="294">
        <v>340</v>
      </c>
      <c r="E11" s="294">
        <v>1323</v>
      </c>
      <c r="F11" s="294">
        <v>194</v>
      </c>
      <c r="G11" s="245"/>
      <c r="H11" s="92"/>
      <c r="I11" s="92"/>
      <c r="J11" s="92"/>
      <c r="K11" s="92"/>
      <c r="L11" s="92"/>
      <c r="M11" s="246"/>
      <c r="N11" s="243"/>
      <c r="O11" s="243"/>
      <c r="P11" s="243"/>
      <c r="Q11" s="243"/>
      <c r="R11" s="243"/>
    </row>
    <row r="12" spans="1:18" ht="16.5" customHeight="1">
      <c r="A12" s="98" t="s">
        <v>76</v>
      </c>
      <c r="B12" s="285">
        <v>2598</v>
      </c>
      <c r="C12" s="285">
        <v>741</v>
      </c>
      <c r="D12" s="285">
        <v>340</v>
      </c>
      <c r="E12" s="285">
        <v>1323</v>
      </c>
      <c r="F12" s="285">
        <v>194</v>
      </c>
      <c r="G12" s="247"/>
      <c r="H12" s="82"/>
      <c r="I12" s="82"/>
      <c r="J12" s="82"/>
      <c r="K12" s="82"/>
      <c r="L12" s="82"/>
      <c r="M12" s="248"/>
      <c r="N12" s="243"/>
      <c r="O12" s="243"/>
      <c r="P12" s="243"/>
      <c r="Q12" s="243"/>
      <c r="R12" s="243"/>
    </row>
    <row r="13" spans="1:18" s="234" customFormat="1" ht="15.75" customHeight="1">
      <c r="A13" s="153" t="s">
        <v>77</v>
      </c>
      <c r="B13" s="294">
        <v>7</v>
      </c>
      <c r="C13" s="294">
        <v>4</v>
      </c>
      <c r="D13" s="294" t="s">
        <v>203</v>
      </c>
      <c r="E13" s="294">
        <v>3</v>
      </c>
      <c r="F13" s="294" t="s">
        <v>190</v>
      </c>
      <c r="G13" s="243"/>
      <c r="H13" s="92"/>
      <c r="I13" s="92"/>
      <c r="J13" s="92"/>
      <c r="K13" s="92"/>
      <c r="L13" s="92"/>
      <c r="M13" s="246"/>
      <c r="N13" s="243"/>
      <c r="O13" s="243"/>
      <c r="P13" s="243"/>
      <c r="Q13" s="243"/>
      <c r="R13" s="243"/>
    </row>
    <row r="14" spans="1:18" ht="15.75" customHeight="1">
      <c r="A14" s="98" t="s">
        <v>50</v>
      </c>
      <c r="B14" s="285">
        <v>7</v>
      </c>
      <c r="C14" s="294">
        <v>4</v>
      </c>
      <c r="D14" s="294" t="s">
        <v>203</v>
      </c>
      <c r="E14" s="285">
        <v>3</v>
      </c>
      <c r="F14" s="294" t="s">
        <v>190</v>
      </c>
      <c r="G14" s="247"/>
      <c r="H14" s="82"/>
      <c r="I14" s="82"/>
      <c r="J14" s="82"/>
      <c r="K14" s="82"/>
      <c r="L14" s="82"/>
      <c r="M14" s="248"/>
      <c r="N14" s="243"/>
      <c r="O14" s="243"/>
      <c r="P14" s="243"/>
      <c r="Q14" s="243"/>
      <c r="R14" s="243"/>
    </row>
    <row r="15" spans="1:18" ht="15" customHeight="1">
      <c r="A15" s="249" t="s">
        <v>88</v>
      </c>
      <c r="B15" s="294">
        <v>13844</v>
      </c>
      <c r="C15" s="294">
        <v>5713</v>
      </c>
      <c r="D15" s="294">
        <v>4</v>
      </c>
      <c r="E15" s="294">
        <v>8125</v>
      </c>
      <c r="F15" s="294">
        <v>2</v>
      </c>
      <c r="H15" s="92"/>
      <c r="I15" s="92"/>
      <c r="J15" s="92"/>
      <c r="K15" s="92"/>
      <c r="L15" s="92"/>
      <c r="N15" s="243"/>
      <c r="O15" s="243"/>
      <c r="P15" s="243"/>
      <c r="Q15" s="243"/>
      <c r="R15" s="243"/>
    </row>
    <row r="16" spans="1:18" s="234" customFormat="1" ht="12" customHeight="1">
      <c r="A16" s="153" t="s">
        <v>79</v>
      </c>
      <c r="B16" s="294">
        <v>13844</v>
      </c>
      <c r="C16" s="294">
        <v>5713</v>
      </c>
      <c r="D16" s="294">
        <v>4</v>
      </c>
      <c r="E16" s="294">
        <v>8125</v>
      </c>
      <c r="F16" s="294">
        <v>2</v>
      </c>
      <c r="G16" s="245"/>
      <c r="H16" s="82"/>
      <c r="I16" s="82"/>
      <c r="J16" s="82"/>
      <c r="K16" s="82"/>
      <c r="L16" s="92"/>
      <c r="N16" s="243"/>
      <c r="O16" s="243"/>
      <c r="P16" s="243"/>
      <c r="Q16" s="243"/>
      <c r="R16" s="243"/>
    </row>
    <row r="17" spans="1:18" s="234" customFormat="1" ht="14.25" customHeight="1">
      <c r="A17" s="98" t="s">
        <v>80</v>
      </c>
      <c r="B17" s="285">
        <v>13844</v>
      </c>
      <c r="C17" s="285">
        <v>5713</v>
      </c>
      <c r="D17" s="285">
        <v>4</v>
      </c>
      <c r="E17" s="285">
        <v>8125</v>
      </c>
      <c r="F17" s="285">
        <v>2</v>
      </c>
      <c r="G17" s="245"/>
      <c r="H17" s="82"/>
      <c r="I17" s="82"/>
      <c r="J17" s="82"/>
      <c r="K17" s="82"/>
      <c r="L17" s="82"/>
      <c r="N17" s="243"/>
      <c r="O17" s="243"/>
      <c r="P17" s="243"/>
      <c r="Q17" s="243"/>
      <c r="R17" s="243"/>
    </row>
    <row r="18" spans="1:18" ht="13.5">
      <c r="A18" s="234" t="s">
        <v>89</v>
      </c>
      <c r="B18" s="294">
        <v>2678</v>
      </c>
      <c r="C18" s="294">
        <v>732</v>
      </c>
      <c r="D18" s="294">
        <v>191</v>
      </c>
      <c r="E18" s="294">
        <v>1416</v>
      </c>
      <c r="F18" s="294">
        <v>339</v>
      </c>
      <c r="H18" s="92"/>
      <c r="I18" s="92"/>
      <c r="J18" s="92"/>
      <c r="K18" s="92"/>
      <c r="L18" s="92"/>
      <c r="N18" s="243"/>
      <c r="O18" s="243"/>
      <c r="P18" s="243"/>
      <c r="Q18" s="243"/>
      <c r="R18" s="243"/>
    </row>
    <row r="19" spans="1:13" s="234" customFormat="1" ht="13.5">
      <c r="A19" s="249" t="s">
        <v>181</v>
      </c>
      <c r="B19" s="294">
        <v>2</v>
      </c>
      <c r="C19" s="294">
        <v>1</v>
      </c>
      <c r="D19" s="294" t="s">
        <v>203</v>
      </c>
      <c r="E19" s="294">
        <v>1</v>
      </c>
      <c r="F19" s="294" t="s">
        <v>190</v>
      </c>
      <c r="G19" s="245"/>
      <c r="H19" s="43"/>
      <c r="I19" s="43"/>
      <c r="J19" s="43"/>
      <c r="K19" s="43"/>
      <c r="L19" s="43"/>
      <c r="M19" s="248"/>
    </row>
    <row r="20" spans="1:13" s="234" customFormat="1" ht="13.5">
      <c r="A20" s="275" t="s">
        <v>73</v>
      </c>
      <c r="B20" s="285">
        <v>2</v>
      </c>
      <c r="C20" s="285">
        <v>1</v>
      </c>
      <c r="D20" s="294" t="s">
        <v>203</v>
      </c>
      <c r="E20" s="285">
        <v>1</v>
      </c>
      <c r="F20" s="294" t="s">
        <v>190</v>
      </c>
      <c r="G20" s="245"/>
      <c r="H20" s="248"/>
      <c r="I20" s="248"/>
      <c r="J20" s="248"/>
      <c r="K20" s="248"/>
      <c r="L20" s="248"/>
      <c r="M20" s="248"/>
    </row>
    <row r="21" spans="1:18" s="234" customFormat="1" ht="13.5">
      <c r="A21" s="153" t="s">
        <v>74</v>
      </c>
      <c r="B21" s="294">
        <v>2676</v>
      </c>
      <c r="C21" s="294">
        <v>731</v>
      </c>
      <c r="D21" s="294">
        <v>191</v>
      </c>
      <c r="E21" s="294">
        <v>1415</v>
      </c>
      <c r="F21" s="294">
        <v>339</v>
      </c>
      <c r="G21" s="42"/>
      <c r="H21" s="82"/>
      <c r="I21" s="82"/>
      <c r="J21" s="82"/>
      <c r="K21" s="82"/>
      <c r="L21" s="82"/>
      <c r="M21" s="246"/>
      <c r="N21" s="243"/>
      <c r="O21" s="243"/>
      <c r="P21" s="243"/>
      <c r="Q21" s="243"/>
      <c r="R21" s="243"/>
    </row>
    <row r="22" spans="1:18" ht="13.5">
      <c r="A22" s="45" t="s">
        <v>166</v>
      </c>
      <c r="B22" s="285">
        <v>8</v>
      </c>
      <c r="C22" s="285">
        <v>6</v>
      </c>
      <c r="D22" s="285" t="s">
        <v>190</v>
      </c>
      <c r="E22" s="285">
        <v>2</v>
      </c>
      <c r="F22" s="285" t="s">
        <v>190</v>
      </c>
      <c r="G22" s="43"/>
      <c r="H22" s="82"/>
      <c r="I22" s="82"/>
      <c r="J22" s="82"/>
      <c r="K22" s="82"/>
      <c r="L22" s="82"/>
      <c r="M22" s="248"/>
      <c r="N22" s="247"/>
      <c r="O22" s="247"/>
      <c r="P22" s="247"/>
      <c r="Q22" s="247"/>
      <c r="R22" s="247"/>
    </row>
    <row r="23" spans="1:18" s="234" customFormat="1" ht="13.5">
      <c r="A23" s="98" t="s">
        <v>172</v>
      </c>
      <c r="B23" s="285">
        <v>2668</v>
      </c>
      <c r="C23" s="285">
        <v>725</v>
      </c>
      <c r="D23" s="285">
        <v>191</v>
      </c>
      <c r="E23" s="285">
        <v>1413</v>
      </c>
      <c r="F23" s="285">
        <v>339</v>
      </c>
      <c r="G23" s="43"/>
      <c r="H23" s="92"/>
      <c r="I23" s="92"/>
      <c r="J23" s="92"/>
      <c r="K23" s="92"/>
      <c r="L23" s="92"/>
      <c r="M23" s="248"/>
      <c r="N23" s="243"/>
      <c r="O23" s="243"/>
      <c r="P23" s="243"/>
      <c r="Q23" s="243"/>
      <c r="R23" s="243"/>
    </row>
    <row r="24" spans="1:13" s="234" customFormat="1" ht="13.5">
      <c r="A24" s="44"/>
      <c r="B24" s="42"/>
      <c r="C24" s="43"/>
      <c r="D24" s="42"/>
      <c r="E24" s="43"/>
      <c r="F24" s="42"/>
      <c r="G24" s="245"/>
      <c r="M24" s="246"/>
    </row>
    <row r="27" spans="1:6" s="252" customFormat="1" ht="12.75">
      <c r="A27" s="250"/>
      <c r="B27" s="251"/>
      <c r="C27" s="251"/>
      <c r="D27" s="251"/>
      <c r="E27" s="251"/>
      <c r="F27" s="251"/>
    </row>
    <row r="28" spans="2:6" s="252" customFormat="1" ht="4.5" customHeight="1">
      <c r="B28" s="251"/>
      <c r="C28" s="251"/>
      <c r="D28" s="251"/>
      <c r="E28" s="251"/>
      <c r="F28" s="251"/>
    </row>
    <row r="29" spans="1:6" s="252" customFormat="1" ht="12.75">
      <c r="A29" s="252" t="s">
        <v>140</v>
      </c>
      <c r="B29" s="251"/>
      <c r="C29" s="251"/>
      <c r="D29" s="251"/>
      <c r="E29" s="251"/>
      <c r="F29" s="251"/>
    </row>
    <row r="30" spans="1:6" s="252" customFormat="1" ht="12.75">
      <c r="A30" s="252" t="s">
        <v>90</v>
      </c>
      <c r="B30" s="251"/>
      <c r="C30" s="251"/>
      <c r="D30" s="251"/>
      <c r="E30" s="251"/>
      <c r="F30" s="251"/>
    </row>
    <row r="31" spans="1:13" ht="13.5">
      <c r="A31" s="39"/>
      <c r="B31" s="253"/>
      <c r="C31" s="253"/>
      <c r="D31" s="253"/>
      <c r="E31" s="253"/>
      <c r="F31" s="253"/>
      <c r="H31" s="248"/>
      <c r="I31" s="248"/>
      <c r="J31" s="248"/>
      <c r="K31" s="248"/>
      <c r="L31" s="248"/>
      <c r="M31" s="248"/>
    </row>
    <row r="32" spans="1:13" ht="13.5">
      <c r="A32" s="254"/>
      <c r="B32" s="255"/>
      <c r="C32" s="255"/>
      <c r="D32" s="255"/>
      <c r="E32" s="255"/>
      <c r="F32" s="255"/>
      <c r="H32" s="248"/>
      <c r="I32" s="248"/>
      <c r="J32" s="248"/>
      <c r="K32" s="248"/>
      <c r="L32" s="248"/>
      <c r="M32" s="248"/>
    </row>
    <row r="33" spans="2:13" ht="13.5">
      <c r="B33" s="255"/>
      <c r="C33" s="255"/>
      <c r="D33" s="255"/>
      <c r="E33" s="255"/>
      <c r="F33" s="255"/>
      <c r="H33" s="248"/>
      <c r="I33" s="248"/>
      <c r="J33" s="248"/>
      <c r="K33" s="248"/>
      <c r="L33" s="248"/>
      <c r="M33" s="248"/>
    </row>
    <row r="34" spans="2:13" ht="13.5">
      <c r="B34" s="255"/>
      <c r="C34" s="255"/>
      <c r="D34" s="255"/>
      <c r="E34" s="255"/>
      <c r="F34" s="255"/>
      <c r="H34" s="248"/>
      <c r="I34" s="248"/>
      <c r="J34" s="248"/>
      <c r="K34" s="248"/>
      <c r="L34" s="248"/>
      <c r="M34" s="248"/>
    </row>
    <row r="35" spans="12:13" ht="13.5" customHeight="1">
      <c r="L35" s="248"/>
      <c r="M35" s="248"/>
    </row>
    <row r="36" spans="12:13" ht="6" customHeight="1">
      <c r="L36" s="248"/>
      <c r="M36" s="248"/>
    </row>
    <row r="37" spans="12:13" ht="13.5">
      <c r="L37" s="248"/>
      <c r="M37" s="248"/>
    </row>
    <row r="38" spans="12:13" ht="13.5">
      <c r="L38" s="248"/>
      <c r="M38" s="248"/>
    </row>
    <row r="39" spans="1:13" ht="13.5">
      <c r="A39" s="256"/>
      <c r="B39" s="255"/>
      <c r="C39" s="255"/>
      <c r="D39" s="255"/>
      <c r="E39" s="255"/>
      <c r="F39" s="255"/>
      <c r="H39" s="248"/>
      <c r="I39" s="248"/>
      <c r="J39" s="248"/>
      <c r="K39" s="248"/>
      <c r="L39" s="248"/>
      <c r="M39" s="248"/>
    </row>
    <row r="42" spans="2:6" ht="13.5">
      <c r="B42" s="255"/>
      <c r="C42" s="255"/>
      <c r="D42" s="255"/>
      <c r="E42" s="255"/>
      <c r="F42" s="255"/>
    </row>
    <row r="43" spans="2:6" ht="13.5">
      <c r="B43" s="255"/>
      <c r="C43" s="255"/>
      <c r="D43" s="255"/>
      <c r="E43" s="255"/>
      <c r="F43" s="255"/>
    </row>
    <row r="44" spans="2:6" ht="13.5">
      <c r="B44" s="255"/>
      <c r="C44" s="255"/>
      <c r="D44" s="255"/>
      <c r="E44" s="255"/>
      <c r="F44" s="255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76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375" style="413" customWidth="1"/>
    <col min="2" max="2" width="7.50390625" style="392" customWidth="1"/>
    <col min="3" max="3" width="12.125" style="392" customWidth="1"/>
    <col min="4" max="4" width="12.25390625" style="392" customWidth="1"/>
    <col min="5" max="5" width="11.75390625" style="392" customWidth="1"/>
    <col min="6" max="6" width="13.25390625" style="400" customWidth="1"/>
    <col min="7" max="7" width="9.25390625" style="400" customWidth="1"/>
    <col min="8" max="8" width="10.00390625" style="392" customWidth="1"/>
    <col min="9" max="9" width="6.75390625" style="392" customWidth="1"/>
    <col min="10" max="10" width="9.00390625" style="401" customWidth="1"/>
    <col min="11" max="16384" width="9.00390625" style="392" customWidth="1"/>
  </cols>
  <sheetData>
    <row r="1" spans="1:10" s="395" customFormat="1" ht="15" customHeight="1">
      <c r="A1" s="393" t="s">
        <v>208</v>
      </c>
      <c r="B1" s="394"/>
      <c r="C1" s="394"/>
      <c r="D1" s="394"/>
      <c r="F1" s="396"/>
      <c r="G1" s="396"/>
      <c r="J1" s="397"/>
    </row>
    <row r="2" spans="1:5" ht="6" customHeight="1">
      <c r="A2" s="398"/>
      <c r="B2" s="399"/>
      <c r="C2" s="399"/>
      <c r="D2" s="399"/>
      <c r="E2" s="399"/>
    </row>
    <row r="3" spans="1:10" s="404" customFormat="1" ht="12" customHeight="1">
      <c r="A3" s="402"/>
      <c r="B3" s="420" t="s">
        <v>19</v>
      </c>
      <c r="C3" s="420"/>
      <c r="D3" s="420"/>
      <c r="E3" s="420"/>
      <c r="F3" s="403"/>
      <c r="G3" s="403"/>
      <c r="J3" s="405"/>
    </row>
    <row r="4" spans="1:10" s="404" customFormat="1" ht="12" customHeight="1">
      <c r="A4" s="398"/>
      <c r="B4" s="399"/>
      <c r="C4" s="420" t="s">
        <v>20</v>
      </c>
      <c r="D4" s="420"/>
      <c r="E4" s="399"/>
      <c r="F4" s="403"/>
      <c r="G4" s="403"/>
      <c r="J4" s="405"/>
    </row>
    <row r="5" spans="1:10" s="404" customFormat="1" ht="12" customHeight="1">
      <c r="A5" s="398"/>
      <c r="B5" s="399"/>
      <c r="C5" s="399"/>
      <c r="D5" s="399"/>
      <c r="E5" s="399" t="s">
        <v>24</v>
      </c>
      <c r="F5" s="403"/>
      <c r="G5" s="403"/>
      <c r="J5" s="405"/>
    </row>
    <row r="6" spans="1:10" s="404" customFormat="1" ht="12" customHeight="1">
      <c r="A6" s="406"/>
      <c r="B6" s="407" t="s">
        <v>21</v>
      </c>
      <c r="C6" s="407" t="s">
        <v>22</v>
      </c>
      <c r="D6" s="407" t="s">
        <v>23</v>
      </c>
      <c r="E6" s="407" t="s">
        <v>25</v>
      </c>
      <c r="F6" s="408"/>
      <c r="G6" s="403"/>
      <c r="J6" s="405"/>
    </row>
    <row r="7" spans="1:5" ht="12" customHeight="1">
      <c r="A7" s="409" t="s">
        <v>55</v>
      </c>
      <c r="B7" s="410"/>
      <c r="C7" s="410"/>
      <c r="D7" s="410"/>
      <c r="E7" s="410"/>
    </row>
    <row r="8" spans="1:17" ht="12" customHeight="1">
      <c r="A8" s="390" t="s">
        <v>112</v>
      </c>
      <c r="B8" s="41">
        <v>2997017</v>
      </c>
      <c r="C8" s="41">
        <v>1528787</v>
      </c>
      <c r="D8" s="41">
        <v>1468230</v>
      </c>
      <c r="E8" s="41">
        <v>16225</v>
      </c>
      <c r="F8" s="99"/>
      <c r="G8" s="99"/>
      <c r="H8" s="99"/>
      <c r="I8" s="99"/>
      <c r="K8" s="391"/>
      <c r="M8" s="391"/>
      <c r="N8" s="391"/>
      <c r="O8" s="391"/>
      <c r="P8" s="391"/>
      <c r="Q8" s="391"/>
    </row>
    <row r="9" spans="1:16" ht="13.5" customHeight="1">
      <c r="A9" s="390" t="s">
        <v>110</v>
      </c>
      <c r="B9" s="41">
        <v>2491015</v>
      </c>
      <c r="C9" s="41">
        <v>1275952</v>
      </c>
      <c r="D9" s="41">
        <v>1215063</v>
      </c>
      <c r="E9" s="41">
        <v>15027</v>
      </c>
      <c r="F9" s="99"/>
      <c r="G9" s="99"/>
      <c r="H9" s="99"/>
      <c r="I9" s="99"/>
      <c r="K9" s="391"/>
      <c r="M9" s="391"/>
      <c r="N9" s="391"/>
      <c r="O9" s="391"/>
      <c r="P9" s="391"/>
    </row>
    <row r="10" spans="1:16" ht="12" customHeight="1">
      <c r="A10" s="390" t="s">
        <v>35</v>
      </c>
      <c r="B10" s="41">
        <v>2222032</v>
      </c>
      <c r="C10" s="41">
        <v>1130534</v>
      </c>
      <c r="D10" s="41">
        <v>1091498</v>
      </c>
      <c r="E10" s="41">
        <v>13580</v>
      </c>
      <c r="F10" s="99"/>
      <c r="G10" s="99"/>
      <c r="H10" s="99"/>
      <c r="I10" s="99"/>
      <c r="K10" s="391"/>
      <c r="M10" s="391"/>
      <c r="N10" s="391"/>
      <c r="O10" s="391"/>
      <c r="P10" s="391"/>
    </row>
    <row r="11" spans="1:16" ht="12" customHeight="1">
      <c r="A11" s="390" t="s">
        <v>40</v>
      </c>
      <c r="B11" s="41">
        <v>516195</v>
      </c>
      <c r="C11" s="41">
        <v>267394</v>
      </c>
      <c r="D11" s="41">
        <v>248801</v>
      </c>
      <c r="E11" s="41">
        <v>457</v>
      </c>
      <c r="F11" s="99"/>
      <c r="G11" s="99"/>
      <c r="H11" s="99"/>
      <c r="I11" s="99"/>
      <c r="K11" s="391"/>
      <c r="M11" s="391"/>
      <c r="N11" s="391"/>
      <c r="O11" s="391"/>
      <c r="P11" s="391"/>
    </row>
    <row r="12" spans="1:16" ht="12" customHeight="1">
      <c r="A12" s="390" t="s">
        <v>41</v>
      </c>
      <c r="B12" s="41">
        <v>1705837</v>
      </c>
      <c r="C12" s="41">
        <v>863140</v>
      </c>
      <c r="D12" s="41">
        <v>842697</v>
      </c>
      <c r="E12" s="41">
        <v>13123</v>
      </c>
      <c r="F12" s="99"/>
      <c r="G12" s="99"/>
      <c r="H12" s="99"/>
      <c r="I12" s="99"/>
      <c r="K12" s="391"/>
      <c r="M12" s="391"/>
      <c r="N12" s="391"/>
      <c r="O12" s="391"/>
      <c r="P12" s="391"/>
    </row>
    <row r="13" spans="1:16" ht="12" customHeight="1">
      <c r="A13" s="390" t="s">
        <v>36</v>
      </c>
      <c r="B13" s="41">
        <v>268983</v>
      </c>
      <c r="C13" s="41">
        <v>145418</v>
      </c>
      <c r="D13" s="41">
        <v>123565</v>
      </c>
      <c r="E13" s="41">
        <v>1447</v>
      </c>
      <c r="F13" s="99"/>
      <c r="G13" s="99"/>
      <c r="H13" s="99"/>
      <c r="I13" s="99"/>
      <c r="K13" s="391"/>
      <c r="M13" s="391"/>
      <c r="N13" s="391"/>
      <c r="O13" s="391"/>
      <c r="P13" s="391"/>
    </row>
    <row r="14" spans="1:16" ht="12" customHeight="1">
      <c r="A14" s="390" t="s">
        <v>40</v>
      </c>
      <c r="B14" s="41">
        <v>196499</v>
      </c>
      <c r="C14" s="41">
        <v>105251</v>
      </c>
      <c r="D14" s="41">
        <v>91248</v>
      </c>
      <c r="E14" s="41">
        <v>1066</v>
      </c>
      <c r="F14" s="99"/>
      <c r="G14" s="99"/>
      <c r="H14" s="99"/>
      <c r="I14" s="99"/>
      <c r="K14" s="391"/>
      <c r="M14" s="391"/>
      <c r="N14" s="391"/>
      <c r="O14" s="391"/>
      <c r="P14" s="391"/>
    </row>
    <row r="15" spans="1:16" ht="12" customHeight="1">
      <c r="A15" s="390" t="s">
        <v>41</v>
      </c>
      <c r="B15" s="41">
        <v>72484</v>
      </c>
      <c r="C15" s="41">
        <v>40167</v>
      </c>
      <c r="D15" s="41">
        <v>32317</v>
      </c>
      <c r="E15" s="41">
        <v>381</v>
      </c>
      <c r="F15" s="99"/>
      <c r="G15" s="99"/>
      <c r="H15" s="99"/>
      <c r="I15" s="99"/>
      <c r="K15" s="391"/>
      <c r="M15" s="391"/>
      <c r="N15" s="391"/>
      <c r="O15" s="391"/>
      <c r="P15" s="391"/>
    </row>
    <row r="16" spans="1:16" ht="12" customHeight="1">
      <c r="A16" s="390" t="s">
        <v>111</v>
      </c>
      <c r="B16" s="41">
        <v>506002</v>
      </c>
      <c r="C16" s="41">
        <v>252835</v>
      </c>
      <c r="D16" s="41">
        <v>253167</v>
      </c>
      <c r="E16" s="41">
        <v>1198</v>
      </c>
      <c r="F16" s="99"/>
      <c r="G16" s="99"/>
      <c r="H16" s="99"/>
      <c r="I16" s="99"/>
      <c r="K16" s="391"/>
      <c r="M16" s="391"/>
      <c r="N16" s="391"/>
      <c r="O16" s="391"/>
      <c r="P16" s="391"/>
    </row>
    <row r="17" spans="1:16" ht="12" customHeight="1">
      <c r="A17" s="390" t="s">
        <v>37</v>
      </c>
      <c r="B17" s="41">
        <v>501561</v>
      </c>
      <c r="C17" s="41">
        <v>250798</v>
      </c>
      <c r="D17" s="41">
        <v>250763</v>
      </c>
      <c r="E17" s="41">
        <v>953</v>
      </c>
      <c r="F17" s="99"/>
      <c r="G17" s="99"/>
      <c r="H17" s="99"/>
      <c r="I17" s="99"/>
      <c r="K17" s="391"/>
      <c r="M17" s="391"/>
      <c r="N17" s="391"/>
      <c r="O17" s="391"/>
      <c r="P17" s="391"/>
    </row>
    <row r="18" spans="1:16" ht="12" customHeight="1">
      <c r="A18" s="390" t="s">
        <v>38</v>
      </c>
      <c r="B18" s="41">
        <v>4441</v>
      </c>
      <c r="C18" s="41">
        <v>2037</v>
      </c>
      <c r="D18" s="41">
        <v>2404</v>
      </c>
      <c r="E18" s="41">
        <v>245</v>
      </c>
      <c r="F18" s="99"/>
      <c r="G18" s="99"/>
      <c r="H18" s="99"/>
      <c r="I18" s="99"/>
      <c r="K18" s="391"/>
      <c r="M18" s="391"/>
      <c r="N18" s="391"/>
      <c r="O18" s="391"/>
      <c r="P18" s="391"/>
    </row>
    <row r="19" spans="1:9" ht="5.25" customHeight="1">
      <c r="A19" s="390"/>
      <c r="B19" s="410"/>
      <c r="C19" s="410"/>
      <c r="D19" s="410"/>
      <c r="E19" s="410"/>
      <c r="F19" s="411"/>
      <c r="H19" s="400"/>
      <c r="I19" s="400"/>
    </row>
    <row r="20" spans="1:6" ht="12" customHeight="1">
      <c r="A20" s="409" t="s">
        <v>54</v>
      </c>
      <c r="B20" s="410"/>
      <c r="C20" s="410"/>
      <c r="D20" s="410"/>
      <c r="E20" s="410"/>
      <c r="F20" s="411"/>
    </row>
    <row r="21" spans="1:6" ht="12" customHeight="1">
      <c r="A21" s="398" t="s">
        <v>42</v>
      </c>
      <c r="B21" s="410"/>
      <c r="C21" s="410"/>
      <c r="D21" s="410"/>
      <c r="E21" s="410"/>
      <c r="F21" s="411"/>
    </row>
    <row r="22" spans="1:6" ht="12" customHeight="1">
      <c r="A22" s="398" t="s">
        <v>53</v>
      </c>
      <c r="B22" s="410"/>
      <c r="C22" s="410"/>
      <c r="D22" s="410"/>
      <c r="E22" s="410"/>
      <c r="F22" s="411"/>
    </row>
    <row r="23" spans="1:6" ht="12" customHeight="1">
      <c r="A23" s="390" t="s">
        <v>112</v>
      </c>
      <c r="B23" s="392">
        <v>1933792</v>
      </c>
      <c r="C23" s="392">
        <v>985142</v>
      </c>
      <c r="D23" s="392">
        <v>948650</v>
      </c>
      <c r="E23" s="412">
        <v>12487</v>
      </c>
      <c r="F23" s="411"/>
    </row>
    <row r="24" spans="1:6" ht="12" customHeight="1">
      <c r="A24" s="390" t="s">
        <v>110</v>
      </c>
      <c r="B24" s="392">
        <v>1682037</v>
      </c>
      <c r="C24" s="392">
        <v>858355</v>
      </c>
      <c r="D24" s="392">
        <v>823682</v>
      </c>
      <c r="E24" s="412">
        <v>12487</v>
      </c>
      <c r="F24" s="411"/>
    </row>
    <row r="25" spans="1:6" ht="12" customHeight="1">
      <c r="A25" s="390" t="s">
        <v>35</v>
      </c>
      <c r="B25" s="392">
        <v>1560674</v>
      </c>
      <c r="C25" s="392">
        <v>795083</v>
      </c>
      <c r="D25" s="392">
        <v>765591</v>
      </c>
      <c r="E25" s="412">
        <v>12309</v>
      </c>
      <c r="F25" s="411"/>
    </row>
    <row r="26" spans="1:6" ht="12" customHeight="1">
      <c r="A26" s="390" t="s">
        <v>40</v>
      </c>
      <c r="B26" s="392">
        <v>416559</v>
      </c>
      <c r="C26" s="392">
        <v>215874</v>
      </c>
      <c r="D26" s="392">
        <v>200685</v>
      </c>
      <c r="E26" s="412" t="s">
        <v>34</v>
      </c>
      <c r="F26" s="411"/>
    </row>
    <row r="27" spans="1:6" ht="12" customHeight="1">
      <c r="A27" s="390" t="s">
        <v>41</v>
      </c>
      <c r="B27" s="392">
        <v>1144115</v>
      </c>
      <c r="C27" s="392">
        <v>579209</v>
      </c>
      <c r="D27" s="392">
        <v>564906</v>
      </c>
      <c r="E27" s="412">
        <v>12309</v>
      </c>
      <c r="F27" s="411"/>
    </row>
    <row r="28" spans="1:6" ht="12" customHeight="1">
      <c r="A28" s="390" t="s">
        <v>36</v>
      </c>
      <c r="B28" s="392">
        <v>121363</v>
      </c>
      <c r="C28" s="392">
        <v>63272</v>
      </c>
      <c r="D28" s="392">
        <v>58091</v>
      </c>
      <c r="E28" s="412">
        <v>178</v>
      </c>
      <c r="F28" s="411"/>
    </row>
    <row r="29" spans="1:6" ht="12" customHeight="1">
      <c r="A29" s="390" t="s">
        <v>40</v>
      </c>
      <c r="B29" s="392">
        <v>109275</v>
      </c>
      <c r="C29" s="392">
        <v>57188</v>
      </c>
      <c r="D29" s="392">
        <v>52087</v>
      </c>
      <c r="E29" s="412" t="s">
        <v>34</v>
      </c>
      <c r="F29" s="411"/>
    </row>
    <row r="30" spans="1:6" ht="12" customHeight="1">
      <c r="A30" s="390" t="s">
        <v>41</v>
      </c>
      <c r="B30" s="392">
        <v>12088</v>
      </c>
      <c r="C30" s="392">
        <v>6084</v>
      </c>
      <c r="D30" s="392">
        <v>6004</v>
      </c>
      <c r="E30" s="412">
        <v>178</v>
      </c>
      <c r="F30" s="411"/>
    </row>
    <row r="31" spans="1:6" ht="12" customHeight="1">
      <c r="A31" s="390" t="s">
        <v>111</v>
      </c>
      <c r="B31" s="392">
        <v>251755</v>
      </c>
      <c r="C31" s="392">
        <v>126787</v>
      </c>
      <c r="D31" s="392">
        <v>124968</v>
      </c>
      <c r="E31" s="412" t="s">
        <v>34</v>
      </c>
      <c r="F31" s="411"/>
    </row>
    <row r="32" spans="1:6" ht="12" customHeight="1">
      <c r="A32" s="390" t="s">
        <v>37</v>
      </c>
      <c r="B32" s="392">
        <v>250745</v>
      </c>
      <c r="C32" s="392">
        <v>126325</v>
      </c>
      <c r="D32" s="392">
        <v>124420</v>
      </c>
      <c r="E32" s="412" t="s">
        <v>34</v>
      </c>
      <c r="F32" s="411"/>
    </row>
    <row r="33" spans="1:6" ht="12" customHeight="1">
      <c r="A33" s="390" t="s">
        <v>38</v>
      </c>
      <c r="B33" s="392">
        <v>1010</v>
      </c>
      <c r="C33" s="392">
        <v>462</v>
      </c>
      <c r="D33" s="392">
        <v>548</v>
      </c>
      <c r="E33" s="412" t="s">
        <v>34</v>
      </c>
      <c r="F33" s="411"/>
    </row>
    <row r="34" spans="1:6" ht="3" customHeight="1">
      <c r="A34" s="390"/>
      <c r="B34" s="41"/>
      <c r="C34" s="41"/>
      <c r="D34" s="41"/>
      <c r="E34" s="41"/>
      <c r="F34" s="411"/>
    </row>
    <row r="35" ht="6" customHeight="1"/>
    <row r="36" spans="1:5" ht="12" customHeight="1">
      <c r="A36" s="414" t="s">
        <v>42</v>
      </c>
      <c r="B36" s="412"/>
      <c r="C36" s="412"/>
      <c r="D36" s="412"/>
      <c r="E36" s="412"/>
    </row>
    <row r="37" spans="1:5" ht="12" customHeight="1">
      <c r="A37" s="414" t="s">
        <v>154</v>
      </c>
      <c r="B37" s="412"/>
      <c r="C37" s="412"/>
      <c r="D37" s="412"/>
      <c r="E37" s="412"/>
    </row>
    <row r="38" spans="1:5" ht="12" customHeight="1">
      <c r="A38" s="390" t="s">
        <v>109</v>
      </c>
      <c r="B38" s="392">
        <v>382677</v>
      </c>
      <c r="C38" s="392">
        <v>194611</v>
      </c>
      <c r="D38" s="392">
        <v>188066</v>
      </c>
      <c r="E38" s="412">
        <v>958</v>
      </c>
    </row>
    <row r="39" spans="1:5" ht="12" customHeight="1">
      <c r="A39" s="390" t="s">
        <v>110</v>
      </c>
      <c r="B39" s="392">
        <v>300088</v>
      </c>
      <c r="C39" s="392">
        <v>153786</v>
      </c>
      <c r="D39" s="392">
        <v>146302</v>
      </c>
      <c r="E39" s="412">
        <v>195</v>
      </c>
    </row>
    <row r="40" spans="1:5" ht="12" customHeight="1">
      <c r="A40" s="390" t="s">
        <v>35</v>
      </c>
      <c r="B40" s="392">
        <v>247048</v>
      </c>
      <c r="C40" s="392">
        <v>124621</v>
      </c>
      <c r="D40" s="392">
        <v>122427</v>
      </c>
      <c r="E40" s="412">
        <v>55</v>
      </c>
    </row>
    <row r="41" spans="1:5" ht="12" customHeight="1">
      <c r="A41" s="390" t="s">
        <v>40</v>
      </c>
      <c r="B41" s="392">
        <v>23841</v>
      </c>
      <c r="C41" s="392">
        <v>11621</v>
      </c>
      <c r="D41" s="392">
        <v>12220</v>
      </c>
      <c r="E41" s="412" t="s">
        <v>34</v>
      </c>
    </row>
    <row r="42" spans="1:5" ht="12" customHeight="1">
      <c r="A42" s="390" t="s">
        <v>41</v>
      </c>
      <c r="B42" s="392">
        <v>223207</v>
      </c>
      <c r="C42" s="392">
        <v>113000</v>
      </c>
      <c r="D42" s="392">
        <v>110207</v>
      </c>
      <c r="E42" s="412">
        <v>55</v>
      </c>
    </row>
    <row r="43" spans="1:5" ht="12" customHeight="1">
      <c r="A43" s="390" t="s">
        <v>36</v>
      </c>
      <c r="B43" s="392">
        <v>53040</v>
      </c>
      <c r="C43" s="392">
        <v>29165</v>
      </c>
      <c r="D43" s="392">
        <v>23875</v>
      </c>
      <c r="E43" s="412">
        <v>140</v>
      </c>
    </row>
    <row r="44" spans="1:5" ht="12" customHeight="1">
      <c r="A44" s="390" t="s">
        <v>40</v>
      </c>
      <c r="B44" s="392">
        <v>26394</v>
      </c>
      <c r="C44" s="392">
        <v>14420</v>
      </c>
      <c r="D44" s="392">
        <v>11974</v>
      </c>
      <c r="E44" s="412">
        <v>70</v>
      </c>
    </row>
    <row r="45" spans="1:5" ht="12" customHeight="1">
      <c r="A45" s="390" t="s">
        <v>41</v>
      </c>
      <c r="B45" s="392">
        <v>26646</v>
      </c>
      <c r="C45" s="392">
        <v>14745</v>
      </c>
      <c r="D45" s="392">
        <v>11901</v>
      </c>
      <c r="E45" s="412">
        <v>70</v>
      </c>
    </row>
    <row r="46" spans="1:5" ht="12" customHeight="1">
      <c r="A46" s="390" t="s">
        <v>111</v>
      </c>
      <c r="B46" s="392">
        <v>82589</v>
      </c>
      <c r="C46" s="392">
        <v>40825</v>
      </c>
      <c r="D46" s="392">
        <v>41764</v>
      </c>
      <c r="E46" s="412">
        <v>763</v>
      </c>
    </row>
    <row r="47" spans="1:5" ht="12" customHeight="1">
      <c r="A47" s="390" t="s">
        <v>37</v>
      </c>
      <c r="B47" s="392">
        <v>81710</v>
      </c>
      <c r="C47" s="392">
        <v>40386</v>
      </c>
      <c r="D47" s="392">
        <v>41324</v>
      </c>
      <c r="E47" s="412">
        <v>763</v>
      </c>
    </row>
    <row r="48" spans="1:5" ht="13.5" customHeight="1">
      <c r="A48" s="390" t="s">
        <v>38</v>
      </c>
      <c r="B48" s="392">
        <v>879</v>
      </c>
      <c r="C48" s="392">
        <v>439</v>
      </c>
      <c r="D48" s="392">
        <v>440</v>
      </c>
      <c r="E48" s="412" t="s">
        <v>34</v>
      </c>
    </row>
    <row r="49" spans="2:6" ht="6" customHeight="1">
      <c r="B49" s="412"/>
      <c r="C49" s="412"/>
      <c r="D49" s="412"/>
      <c r="E49" s="412"/>
      <c r="F49" s="411"/>
    </row>
    <row r="50" spans="1:6" ht="12" customHeight="1">
      <c r="A50" s="415" t="s">
        <v>42</v>
      </c>
      <c r="B50" s="41"/>
      <c r="C50" s="41"/>
      <c r="D50" s="41"/>
      <c r="E50" s="41"/>
      <c r="F50" s="411"/>
    </row>
    <row r="51" spans="1:6" ht="12" customHeight="1">
      <c r="A51" s="415" t="s">
        <v>115</v>
      </c>
      <c r="B51" s="41"/>
      <c r="C51" s="41"/>
      <c r="D51" s="41"/>
      <c r="E51" s="41"/>
      <c r="F51" s="411"/>
    </row>
    <row r="52" spans="1:6" ht="12" customHeight="1">
      <c r="A52" s="390" t="s">
        <v>112</v>
      </c>
      <c r="B52" s="412">
        <v>161024</v>
      </c>
      <c r="C52" s="412">
        <v>81587</v>
      </c>
      <c r="D52" s="412">
        <v>79437</v>
      </c>
      <c r="E52" s="412">
        <v>1270</v>
      </c>
      <c r="F52" s="411"/>
    </row>
    <row r="53" spans="1:6" ht="12" customHeight="1">
      <c r="A53" s="390" t="s">
        <v>110</v>
      </c>
      <c r="B53" s="412">
        <v>89939</v>
      </c>
      <c r="C53" s="412">
        <v>46192</v>
      </c>
      <c r="D53" s="412">
        <v>43747</v>
      </c>
      <c r="E53" s="412">
        <v>975</v>
      </c>
      <c r="F53" s="411"/>
    </row>
    <row r="54" spans="1:6" ht="12" customHeight="1">
      <c r="A54" s="390" t="s">
        <v>35</v>
      </c>
      <c r="B54" s="412">
        <v>64085</v>
      </c>
      <c r="C54" s="412">
        <v>32248</v>
      </c>
      <c r="D54" s="412">
        <v>31837</v>
      </c>
      <c r="E54" s="412" t="s">
        <v>34</v>
      </c>
      <c r="F54" s="411"/>
    </row>
    <row r="55" spans="1:6" ht="12" customHeight="1">
      <c r="A55" s="390" t="s">
        <v>40</v>
      </c>
      <c r="B55" s="412" t="s">
        <v>34</v>
      </c>
      <c r="C55" s="412" t="s">
        <v>34</v>
      </c>
      <c r="D55" s="412" t="s">
        <v>34</v>
      </c>
      <c r="E55" s="412" t="s">
        <v>34</v>
      </c>
      <c r="F55" s="411"/>
    </row>
    <row r="56" spans="1:6" ht="12" customHeight="1">
      <c r="A56" s="390" t="s">
        <v>41</v>
      </c>
      <c r="B56" s="412">
        <v>64085</v>
      </c>
      <c r="C56" s="412">
        <v>32248</v>
      </c>
      <c r="D56" s="412">
        <v>31837</v>
      </c>
      <c r="E56" s="412" t="s">
        <v>34</v>
      </c>
      <c r="F56" s="411"/>
    </row>
    <row r="57" spans="1:6" ht="12" customHeight="1">
      <c r="A57" s="390" t="s">
        <v>36</v>
      </c>
      <c r="B57" s="412">
        <v>25854</v>
      </c>
      <c r="C57" s="412">
        <v>13944</v>
      </c>
      <c r="D57" s="412">
        <v>11910</v>
      </c>
      <c r="E57" s="412">
        <v>975</v>
      </c>
      <c r="F57" s="411"/>
    </row>
    <row r="58" spans="1:6" ht="12" customHeight="1">
      <c r="A58" s="390" t="s">
        <v>40</v>
      </c>
      <c r="B58" s="412">
        <v>19746</v>
      </c>
      <c r="C58" s="412">
        <v>10368</v>
      </c>
      <c r="D58" s="412">
        <v>9378</v>
      </c>
      <c r="E58" s="412">
        <v>854</v>
      </c>
      <c r="F58" s="411"/>
    </row>
    <row r="59" spans="1:6" ht="12" customHeight="1">
      <c r="A59" s="390" t="s">
        <v>41</v>
      </c>
      <c r="B59" s="412">
        <v>6108</v>
      </c>
      <c r="C59" s="412">
        <v>3576</v>
      </c>
      <c r="D59" s="412">
        <v>2532</v>
      </c>
      <c r="E59" s="412">
        <v>121</v>
      </c>
      <c r="F59" s="411"/>
    </row>
    <row r="60" spans="1:6" ht="12" customHeight="1">
      <c r="A60" s="390" t="s">
        <v>111</v>
      </c>
      <c r="B60" s="412">
        <v>71085</v>
      </c>
      <c r="C60" s="412">
        <v>35395</v>
      </c>
      <c r="D60" s="412">
        <v>35690</v>
      </c>
      <c r="E60" s="412">
        <v>295</v>
      </c>
      <c r="F60" s="411"/>
    </row>
    <row r="61" spans="1:6" ht="12" customHeight="1">
      <c r="A61" s="390" t="s">
        <v>37</v>
      </c>
      <c r="B61" s="412">
        <v>70957</v>
      </c>
      <c r="C61" s="412">
        <v>35346</v>
      </c>
      <c r="D61" s="412">
        <v>35611</v>
      </c>
      <c r="E61" s="412">
        <v>50</v>
      </c>
      <c r="F61" s="411"/>
    </row>
    <row r="62" spans="1:6" ht="12" customHeight="1">
      <c r="A62" s="390" t="s">
        <v>38</v>
      </c>
      <c r="B62" s="412">
        <v>128</v>
      </c>
      <c r="C62" s="412">
        <v>49</v>
      </c>
      <c r="D62" s="412">
        <v>79</v>
      </c>
      <c r="E62" s="412">
        <v>245</v>
      </c>
      <c r="F62" s="411"/>
    </row>
    <row r="63" spans="2:6" ht="12" customHeight="1">
      <c r="B63" s="412"/>
      <c r="C63" s="412"/>
      <c r="D63" s="412"/>
      <c r="E63" s="412"/>
      <c r="F63" s="411"/>
    </row>
    <row r="64" spans="2:6" ht="12" customHeight="1">
      <c r="B64" s="412"/>
      <c r="C64" s="412"/>
      <c r="D64" s="412"/>
      <c r="E64" s="412"/>
      <c r="F64" s="411"/>
    </row>
    <row r="65" spans="2:6" ht="12" customHeight="1">
      <c r="B65" s="412"/>
      <c r="C65" s="412"/>
      <c r="D65" s="412"/>
      <c r="E65" s="412"/>
      <c r="F65" s="411"/>
    </row>
    <row r="66" spans="2:6" ht="12" customHeight="1">
      <c r="B66" s="412"/>
      <c r="C66" s="412"/>
      <c r="D66" s="412"/>
      <c r="E66" s="412"/>
      <c r="F66" s="411"/>
    </row>
    <row r="67" spans="2:6" ht="12" customHeight="1">
      <c r="B67" s="412"/>
      <c r="C67" s="412"/>
      <c r="D67" s="412"/>
      <c r="E67" s="412"/>
      <c r="F67" s="411"/>
    </row>
    <row r="68" spans="2:6" ht="12" customHeight="1">
      <c r="B68" s="412"/>
      <c r="C68" s="412"/>
      <c r="D68" s="412"/>
      <c r="E68" s="412"/>
      <c r="F68" s="411"/>
    </row>
    <row r="69" spans="2:6" ht="12" customHeight="1">
      <c r="B69" s="412"/>
      <c r="C69" s="412"/>
      <c r="D69" s="412"/>
      <c r="E69" s="412"/>
      <c r="F69" s="411"/>
    </row>
    <row r="70" spans="2:6" ht="12" customHeight="1">
      <c r="B70" s="412"/>
      <c r="C70" s="412"/>
      <c r="D70" s="412"/>
      <c r="E70" s="412"/>
      <c r="F70" s="411"/>
    </row>
    <row r="71" spans="2:6" ht="12" customHeight="1">
      <c r="B71" s="412"/>
      <c r="C71" s="412"/>
      <c r="D71" s="412"/>
      <c r="E71" s="412"/>
      <c r="F71" s="411"/>
    </row>
    <row r="72" spans="2:6" ht="12" customHeight="1">
      <c r="B72" s="412"/>
      <c r="C72" s="412"/>
      <c r="D72" s="412"/>
      <c r="E72" s="412"/>
      <c r="F72" s="411"/>
    </row>
    <row r="73" spans="2:6" ht="12" customHeight="1">
      <c r="B73" s="412"/>
      <c r="C73" s="412"/>
      <c r="D73" s="412"/>
      <c r="E73" s="412"/>
      <c r="F73" s="411"/>
    </row>
    <row r="74" spans="2:6" ht="12" customHeight="1">
      <c r="B74" s="412"/>
      <c r="C74" s="412"/>
      <c r="D74" s="412"/>
      <c r="E74" s="412"/>
      <c r="F74" s="411"/>
    </row>
    <row r="75" spans="2:6" ht="12" customHeight="1">
      <c r="B75" s="412"/>
      <c r="C75" s="412"/>
      <c r="D75" s="412"/>
      <c r="E75" s="412"/>
      <c r="F75" s="411"/>
    </row>
    <row r="76" spans="2:6" ht="12" customHeight="1">
      <c r="B76" s="412"/>
      <c r="C76" s="412"/>
      <c r="D76" s="412"/>
      <c r="E76" s="412"/>
      <c r="F76" s="411"/>
    </row>
    <row r="77" spans="2:6" ht="12" customHeight="1">
      <c r="B77" s="412"/>
      <c r="C77" s="412"/>
      <c r="D77" s="412"/>
      <c r="E77" s="412"/>
      <c r="F77" s="411"/>
    </row>
    <row r="78" spans="2:6" ht="12" customHeight="1">
      <c r="B78" s="412"/>
      <c r="C78" s="412"/>
      <c r="D78" s="412"/>
      <c r="E78" s="412"/>
      <c r="F78" s="411"/>
    </row>
    <row r="79" spans="2:6" ht="12" customHeight="1">
      <c r="B79" s="412"/>
      <c r="C79" s="412"/>
      <c r="D79" s="412"/>
      <c r="E79" s="412"/>
      <c r="F79" s="411"/>
    </row>
    <row r="80" spans="2:6" ht="12" customHeight="1">
      <c r="B80" s="412"/>
      <c r="C80" s="412"/>
      <c r="D80" s="412"/>
      <c r="E80" s="412"/>
      <c r="F80" s="411"/>
    </row>
    <row r="81" spans="2:6" ht="12" customHeight="1">
      <c r="B81" s="412"/>
      <c r="C81" s="412"/>
      <c r="D81" s="412"/>
      <c r="E81" s="412"/>
      <c r="F81" s="411"/>
    </row>
    <row r="82" spans="2:6" ht="12" customHeight="1">
      <c r="B82" s="412"/>
      <c r="C82" s="412"/>
      <c r="D82" s="412"/>
      <c r="E82" s="412"/>
      <c r="F82" s="411"/>
    </row>
    <row r="83" spans="2:6" ht="12" customHeight="1">
      <c r="B83" s="412"/>
      <c r="C83" s="412"/>
      <c r="D83" s="412"/>
      <c r="E83" s="412"/>
      <c r="F83" s="411"/>
    </row>
    <row r="84" spans="2:6" ht="12" customHeight="1">
      <c r="B84" s="412"/>
      <c r="C84" s="412"/>
      <c r="D84" s="412"/>
      <c r="E84" s="412"/>
      <c r="F84" s="411"/>
    </row>
    <row r="85" spans="2:6" ht="12" customHeight="1">
      <c r="B85" s="412"/>
      <c r="C85" s="412"/>
      <c r="D85" s="412"/>
      <c r="E85" s="412"/>
      <c r="F85" s="411"/>
    </row>
    <row r="86" spans="2:6" ht="12" customHeight="1">
      <c r="B86" s="412"/>
      <c r="C86" s="412"/>
      <c r="D86" s="412"/>
      <c r="E86" s="412"/>
      <c r="F86" s="411"/>
    </row>
    <row r="87" spans="2:6" ht="12" customHeight="1">
      <c r="B87" s="412"/>
      <c r="C87" s="412"/>
      <c r="D87" s="412"/>
      <c r="E87" s="412"/>
      <c r="F87" s="411"/>
    </row>
    <row r="88" spans="2:6" ht="12" customHeight="1">
      <c r="B88" s="412"/>
      <c r="C88" s="412"/>
      <c r="D88" s="412"/>
      <c r="E88" s="412"/>
      <c r="F88" s="411"/>
    </row>
    <row r="89" spans="2:6" ht="12" customHeight="1">
      <c r="B89" s="412"/>
      <c r="C89" s="412"/>
      <c r="D89" s="412"/>
      <c r="E89" s="412"/>
      <c r="F89" s="411"/>
    </row>
    <row r="90" spans="2:6" ht="12" customHeight="1">
      <c r="B90" s="412"/>
      <c r="C90" s="412"/>
      <c r="D90" s="412"/>
      <c r="E90" s="412"/>
      <c r="F90" s="411"/>
    </row>
    <row r="91" spans="2:6" ht="12" customHeight="1">
      <c r="B91" s="412"/>
      <c r="C91" s="412"/>
      <c r="D91" s="412"/>
      <c r="E91" s="412"/>
      <c r="F91" s="411"/>
    </row>
    <row r="92" spans="2:6" ht="12" customHeight="1">
      <c r="B92" s="412"/>
      <c r="C92" s="412"/>
      <c r="D92" s="412"/>
      <c r="E92" s="412"/>
      <c r="F92" s="411"/>
    </row>
    <row r="93" spans="2:6" ht="12" customHeight="1">
      <c r="B93" s="412"/>
      <c r="C93" s="412"/>
      <c r="D93" s="412"/>
      <c r="E93" s="412"/>
      <c r="F93" s="411"/>
    </row>
    <row r="94" spans="2:6" ht="12" customHeight="1">
      <c r="B94" s="412"/>
      <c r="C94" s="412"/>
      <c r="D94" s="412"/>
      <c r="E94" s="412"/>
      <c r="F94" s="411"/>
    </row>
    <row r="95" spans="2:6" ht="12" customHeight="1">
      <c r="B95" s="412"/>
      <c r="C95" s="412"/>
      <c r="D95" s="412"/>
      <c r="E95" s="412"/>
      <c r="F95" s="411"/>
    </row>
    <row r="96" spans="2:6" ht="12" customHeight="1">
      <c r="B96" s="412"/>
      <c r="C96" s="412"/>
      <c r="D96" s="412"/>
      <c r="E96" s="412"/>
      <c r="F96" s="411"/>
    </row>
    <row r="97" spans="2:6" ht="12" customHeight="1">
      <c r="B97" s="412"/>
      <c r="C97" s="412"/>
      <c r="D97" s="412"/>
      <c r="E97" s="412"/>
      <c r="F97" s="411"/>
    </row>
    <row r="98" spans="2:6" ht="12" customHeight="1">
      <c r="B98" s="412"/>
      <c r="C98" s="412"/>
      <c r="D98" s="412"/>
      <c r="E98" s="412"/>
      <c r="F98" s="411"/>
    </row>
    <row r="99" spans="2:6" ht="12" customHeight="1">
      <c r="B99" s="412"/>
      <c r="C99" s="412"/>
      <c r="D99" s="412"/>
      <c r="E99" s="412"/>
      <c r="F99" s="411"/>
    </row>
    <row r="100" spans="2:6" ht="12" customHeight="1">
      <c r="B100" s="412"/>
      <c r="C100" s="412"/>
      <c r="D100" s="412"/>
      <c r="E100" s="412"/>
      <c r="F100" s="411"/>
    </row>
    <row r="101" spans="2:6" ht="12" customHeight="1">
      <c r="B101" s="412"/>
      <c r="C101" s="412"/>
      <c r="D101" s="412"/>
      <c r="E101" s="412"/>
      <c r="F101" s="411"/>
    </row>
    <row r="102" spans="2:6" ht="12" customHeight="1">
      <c r="B102" s="412"/>
      <c r="C102" s="412"/>
      <c r="D102" s="412"/>
      <c r="E102" s="412"/>
      <c r="F102" s="411"/>
    </row>
    <row r="103" spans="2:6" ht="12" customHeight="1">
      <c r="B103" s="412"/>
      <c r="C103" s="412"/>
      <c r="D103" s="412"/>
      <c r="E103" s="412"/>
      <c r="F103" s="411"/>
    </row>
    <row r="104" spans="2:6" ht="12" customHeight="1">
      <c r="B104" s="412"/>
      <c r="C104" s="412"/>
      <c r="D104" s="412"/>
      <c r="E104" s="412"/>
      <c r="F104" s="411"/>
    </row>
    <row r="105" spans="2:6" ht="12" customHeight="1">
      <c r="B105" s="412"/>
      <c r="C105" s="412"/>
      <c r="D105" s="412"/>
      <c r="E105" s="412"/>
      <c r="F105" s="411"/>
    </row>
    <row r="106" spans="2:6" ht="12" customHeight="1">
      <c r="B106" s="412"/>
      <c r="C106" s="412"/>
      <c r="D106" s="412"/>
      <c r="E106" s="412"/>
      <c r="F106" s="411"/>
    </row>
    <row r="107" spans="2:6" ht="12" customHeight="1">
      <c r="B107" s="412"/>
      <c r="C107" s="412"/>
      <c r="D107" s="412"/>
      <c r="E107" s="412"/>
      <c r="F107" s="411"/>
    </row>
    <row r="108" spans="2:6" ht="12" customHeight="1">
      <c r="B108" s="412"/>
      <c r="C108" s="412"/>
      <c r="D108" s="412"/>
      <c r="E108" s="412"/>
      <c r="F108" s="411"/>
    </row>
    <row r="109" spans="2:6" ht="12" customHeight="1">
      <c r="B109" s="412"/>
      <c r="C109" s="412"/>
      <c r="D109" s="412"/>
      <c r="E109" s="412"/>
      <c r="F109" s="411"/>
    </row>
    <row r="110" spans="2:6" ht="12" customHeight="1">
      <c r="B110" s="412"/>
      <c r="C110" s="412"/>
      <c r="D110" s="412"/>
      <c r="E110" s="412"/>
      <c r="F110" s="411"/>
    </row>
    <row r="111" spans="2:6" ht="12" customHeight="1">
      <c r="B111" s="412"/>
      <c r="C111" s="412"/>
      <c r="D111" s="412"/>
      <c r="E111" s="412"/>
      <c r="F111" s="411"/>
    </row>
    <row r="112" spans="2:6" ht="12" customHeight="1">
      <c r="B112" s="412"/>
      <c r="C112" s="412"/>
      <c r="D112" s="412"/>
      <c r="E112" s="412"/>
      <c r="F112" s="411"/>
    </row>
    <row r="113" spans="2:6" ht="12" customHeight="1">
      <c r="B113" s="412"/>
      <c r="C113" s="412"/>
      <c r="D113" s="412"/>
      <c r="E113" s="412"/>
      <c r="F113" s="411"/>
    </row>
    <row r="114" spans="2:6" ht="12" customHeight="1">
      <c r="B114" s="412"/>
      <c r="C114" s="412"/>
      <c r="D114" s="412"/>
      <c r="E114" s="412"/>
      <c r="F114" s="411"/>
    </row>
    <row r="115" spans="2:6" ht="12" customHeight="1">
      <c r="B115" s="412"/>
      <c r="C115" s="412"/>
      <c r="D115" s="412"/>
      <c r="E115" s="412"/>
      <c r="F115" s="411"/>
    </row>
    <row r="116" spans="2:6" ht="12" customHeight="1">
      <c r="B116" s="412"/>
      <c r="C116" s="412"/>
      <c r="D116" s="412"/>
      <c r="E116" s="412"/>
      <c r="F116" s="411"/>
    </row>
    <row r="117" spans="2:6" ht="12" customHeight="1">
      <c r="B117" s="412"/>
      <c r="C117" s="412"/>
      <c r="D117" s="412"/>
      <c r="E117" s="412"/>
      <c r="F117" s="411"/>
    </row>
    <row r="118" spans="2:6" ht="12" customHeight="1">
      <c r="B118" s="412"/>
      <c r="C118" s="412"/>
      <c r="D118" s="412"/>
      <c r="E118" s="412"/>
      <c r="F118" s="411"/>
    </row>
    <row r="119" spans="2:6" ht="12" customHeight="1">
      <c r="B119" s="412"/>
      <c r="C119" s="412"/>
      <c r="D119" s="412"/>
      <c r="E119" s="412"/>
      <c r="F119" s="411"/>
    </row>
    <row r="120" spans="2:6" ht="12" customHeight="1">
      <c r="B120" s="412"/>
      <c r="C120" s="412"/>
      <c r="D120" s="412"/>
      <c r="E120" s="412"/>
      <c r="F120" s="411"/>
    </row>
    <row r="121" spans="2:6" ht="12" customHeight="1">
      <c r="B121" s="412"/>
      <c r="C121" s="412"/>
      <c r="D121" s="412"/>
      <c r="E121" s="412"/>
      <c r="F121" s="411"/>
    </row>
    <row r="122" spans="2:6" ht="12" customHeight="1">
      <c r="B122" s="412"/>
      <c r="C122" s="412"/>
      <c r="D122" s="412"/>
      <c r="E122" s="412"/>
      <c r="F122" s="411"/>
    </row>
    <row r="123" spans="2:6" ht="12" customHeight="1">
      <c r="B123" s="412"/>
      <c r="C123" s="412"/>
      <c r="D123" s="412"/>
      <c r="E123" s="412"/>
      <c r="F123" s="411"/>
    </row>
    <row r="124" spans="2:6" ht="12" customHeight="1">
      <c r="B124" s="412"/>
      <c r="C124" s="412"/>
      <c r="D124" s="412"/>
      <c r="E124" s="412"/>
      <c r="F124" s="411"/>
    </row>
    <row r="125" spans="2:6" ht="12" customHeight="1">
      <c r="B125" s="412"/>
      <c r="C125" s="412"/>
      <c r="D125" s="412"/>
      <c r="E125" s="412"/>
      <c r="F125" s="411"/>
    </row>
    <row r="126" spans="2:6" ht="12" customHeight="1">
      <c r="B126" s="412"/>
      <c r="C126" s="412"/>
      <c r="D126" s="412"/>
      <c r="E126" s="412"/>
      <c r="F126" s="411"/>
    </row>
    <row r="127" spans="2:6" ht="12" customHeight="1">
      <c r="B127" s="412"/>
      <c r="C127" s="412"/>
      <c r="D127" s="412"/>
      <c r="E127" s="412"/>
      <c r="F127" s="411"/>
    </row>
    <row r="128" spans="2:6" ht="12" customHeight="1">
      <c r="B128" s="412"/>
      <c r="C128" s="412"/>
      <c r="D128" s="412"/>
      <c r="E128" s="412"/>
      <c r="F128" s="411"/>
    </row>
    <row r="129" spans="2:6" ht="12" customHeight="1">
      <c r="B129" s="412"/>
      <c r="C129" s="412"/>
      <c r="D129" s="412"/>
      <c r="E129" s="412"/>
      <c r="F129" s="411"/>
    </row>
    <row r="130" spans="2:6" ht="12" customHeight="1">
      <c r="B130" s="412"/>
      <c r="C130" s="412"/>
      <c r="D130" s="412"/>
      <c r="E130" s="412"/>
      <c r="F130" s="411"/>
    </row>
    <row r="131" spans="2:6" ht="12" customHeight="1">
      <c r="B131" s="412"/>
      <c r="C131" s="412"/>
      <c r="D131" s="412"/>
      <c r="E131" s="412"/>
      <c r="F131" s="411"/>
    </row>
    <row r="132" spans="2:6" ht="12" customHeight="1">
      <c r="B132" s="412"/>
      <c r="C132" s="412"/>
      <c r="D132" s="412"/>
      <c r="E132" s="412"/>
      <c r="F132" s="411"/>
    </row>
    <row r="133" spans="2:6" ht="12" customHeight="1">
      <c r="B133" s="412"/>
      <c r="C133" s="412"/>
      <c r="D133" s="412"/>
      <c r="E133" s="412"/>
      <c r="F133" s="411"/>
    </row>
    <row r="134" spans="2:6" ht="12" customHeight="1">
      <c r="B134" s="412"/>
      <c r="C134" s="412"/>
      <c r="D134" s="412"/>
      <c r="E134" s="412"/>
      <c r="F134" s="411"/>
    </row>
    <row r="135" spans="2:6" ht="12" customHeight="1">
      <c r="B135" s="412"/>
      <c r="C135" s="412"/>
      <c r="D135" s="412"/>
      <c r="E135" s="412"/>
      <c r="F135" s="411"/>
    </row>
    <row r="136" spans="2:6" ht="12" customHeight="1">
      <c r="B136" s="412"/>
      <c r="C136" s="412"/>
      <c r="D136" s="412"/>
      <c r="E136" s="412"/>
      <c r="F136" s="411"/>
    </row>
    <row r="137" spans="2:6" ht="12" customHeight="1">
      <c r="B137" s="412"/>
      <c r="C137" s="412"/>
      <c r="D137" s="412"/>
      <c r="E137" s="412"/>
      <c r="F137" s="411"/>
    </row>
    <row r="138" spans="2:6" ht="12" customHeight="1">
      <c r="B138" s="412"/>
      <c r="C138" s="412"/>
      <c r="D138" s="412"/>
      <c r="E138" s="412"/>
      <c r="F138" s="411"/>
    </row>
    <row r="139" spans="2:6" ht="12" customHeight="1">
      <c r="B139" s="412"/>
      <c r="C139" s="412"/>
      <c r="D139" s="412"/>
      <c r="E139" s="412"/>
      <c r="F139" s="411"/>
    </row>
    <row r="140" spans="2:6" ht="12" customHeight="1">
      <c r="B140" s="412"/>
      <c r="C140" s="412"/>
      <c r="D140" s="412"/>
      <c r="E140" s="412"/>
      <c r="F140" s="411"/>
    </row>
    <row r="141" spans="2:6" ht="12" customHeight="1">
      <c r="B141" s="412"/>
      <c r="C141" s="412"/>
      <c r="D141" s="412"/>
      <c r="E141" s="412"/>
      <c r="F141" s="411"/>
    </row>
    <row r="142" spans="2:6" ht="12" customHeight="1">
      <c r="B142" s="412"/>
      <c r="C142" s="412"/>
      <c r="D142" s="412"/>
      <c r="E142" s="412"/>
      <c r="F142" s="411"/>
    </row>
    <row r="143" spans="2:6" ht="12" customHeight="1">
      <c r="B143" s="412"/>
      <c r="C143" s="412"/>
      <c r="D143" s="412"/>
      <c r="E143" s="412"/>
      <c r="F143" s="411"/>
    </row>
    <row r="144" spans="2:6" ht="12" customHeight="1">
      <c r="B144" s="412"/>
      <c r="C144" s="412"/>
      <c r="D144" s="412"/>
      <c r="E144" s="412"/>
      <c r="F144" s="411"/>
    </row>
    <row r="145" spans="2:6" ht="12" customHeight="1">
      <c r="B145" s="412"/>
      <c r="C145" s="412"/>
      <c r="D145" s="412"/>
      <c r="E145" s="412"/>
      <c r="F145" s="411"/>
    </row>
    <row r="146" spans="2:6" ht="12" customHeight="1">
      <c r="B146" s="412"/>
      <c r="C146" s="412"/>
      <c r="D146" s="412"/>
      <c r="E146" s="412"/>
      <c r="F146" s="411"/>
    </row>
    <row r="147" spans="2:6" ht="12" customHeight="1">
      <c r="B147" s="412"/>
      <c r="C147" s="412"/>
      <c r="D147" s="412"/>
      <c r="E147" s="412"/>
      <c r="F147" s="411"/>
    </row>
    <row r="148" spans="2:6" ht="12" customHeight="1">
      <c r="B148" s="412"/>
      <c r="C148" s="412"/>
      <c r="D148" s="412"/>
      <c r="E148" s="412"/>
      <c r="F148" s="411"/>
    </row>
    <row r="149" spans="2:6" ht="12" customHeight="1">
      <c r="B149" s="412"/>
      <c r="C149" s="412"/>
      <c r="D149" s="412"/>
      <c r="E149" s="412"/>
      <c r="F149" s="411"/>
    </row>
    <row r="150" spans="2:6" ht="12" customHeight="1">
      <c r="B150" s="412"/>
      <c r="C150" s="412"/>
      <c r="D150" s="412"/>
      <c r="E150" s="412"/>
      <c r="F150" s="411"/>
    </row>
    <row r="151" spans="2:6" ht="12" customHeight="1">
      <c r="B151" s="412"/>
      <c r="C151" s="412"/>
      <c r="D151" s="412"/>
      <c r="E151" s="412"/>
      <c r="F151" s="411"/>
    </row>
    <row r="152" spans="2:6" ht="12" customHeight="1">
      <c r="B152" s="412"/>
      <c r="C152" s="412"/>
      <c r="D152" s="412"/>
      <c r="E152" s="412"/>
      <c r="F152" s="411"/>
    </row>
    <row r="153" spans="2:6" ht="12" customHeight="1">
      <c r="B153" s="412"/>
      <c r="C153" s="412"/>
      <c r="D153" s="412"/>
      <c r="E153" s="412"/>
      <c r="F153" s="411"/>
    </row>
    <row r="154" spans="2:6" ht="12" customHeight="1">
      <c r="B154" s="412"/>
      <c r="C154" s="412"/>
      <c r="D154" s="412"/>
      <c r="E154" s="412"/>
      <c r="F154" s="411"/>
    </row>
    <row r="155" spans="2:6" ht="12" customHeight="1">
      <c r="B155" s="412"/>
      <c r="C155" s="412"/>
      <c r="D155" s="412"/>
      <c r="E155" s="412"/>
      <c r="F155" s="411"/>
    </row>
    <row r="156" spans="2:6" ht="12" customHeight="1">
      <c r="B156" s="412"/>
      <c r="C156" s="412"/>
      <c r="D156" s="412"/>
      <c r="E156" s="412"/>
      <c r="F156" s="411"/>
    </row>
    <row r="157" spans="2:6" ht="12" customHeight="1">
      <c r="B157" s="412"/>
      <c r="C157" s="412"/>
      <c r="D157" s="412"/>
      <c r="E157" s="412"/>
      <c r="F157" s="411"/>
    </row>
    <row r="158" spans="2:6" ht="12" customHeight="1">
      <c r="B158" s="412"/>
      <c r="C158" s="412"/>
      <c r="D158" s="412"/>
      <c r="E158" s="412"/>
      <c r="F158" s="411"/>
    </row>
    <row r="159" spans="2:6" ht="12" customHeight="1">
      <c r="B159" s="412"/>
      <c r="C159" s="412"/>
      <c r="D159" s="412"/>
      <c r="E159" s="412"/>
      <c r="F159" s="411"/>
    </row>
    <row r="160" spans="2:6" ht="12" customHeight="1">
      <c r="B160" s="412"/>
      <c r="C160" s="412"/>
      <c r="D160" s="412"/>
      <c r="E160" s="412"/>
      <c r="F160" s="411"/>
    </row>
    <row r="161" spans="2:6" ht="12" customHeight="1">
      <c r="B161" s="412"/>
      <c r="C161" s="412"/>
      <c r="D161" s="412"/>
      <c r="E161" s="412"/>
      <c r="F161" s="411"/>
    </row>
    <row r="162" spans="2:6" ht="12" customHeight="1">
      <c r="B162" s="412"/>
      <c r="C162" s="412"/>
      <c r="D162" s="412"/>
      <c r="E162" s="412"/>
      <c r="F162" s="411"/>
    </row>
    <row r="163" spans="2:6" ht="12" customHeight="1">
      <c r="B163" s="412"/>
      <c r="C163" s="412"/>
      <c r="D163" s="412"/>
      <c r="E163" s="412"/>
      <c r="F163" s="411"/>
    </row>
    <row r="164" spans="2:6" ht="12" customHeight="1">
      <c r="B164" s="412"/>
      <c r="C164" s="412"/>
      <c r="D164" s="412"/>
      <c r="E164" s="412"/>
      <c r="F164" s="411"/>
    </row>
    <row r="165" spans="2:6" ht="12" customHeight="1">
      <c r="B165" s="412"/>
      <c r="C165" s="412"/>
      <c r="D165" s="412"/>
      <c r="E165" s="412"/>
      <c r="F165" s="411"/>
    </row>
    <row r="166" spans="2:6" ht="12" customHeight="1">
      <c r="B166" s="412"/>
      <c r="C166" s="412"/>
      <c r="D166" s="412"/>
      <c r="E166" s="412"/>
      <c r="F166" s="411"/>
    </row>
    <row r="167" spans="2:6" ht="12" customHeight="1">
      <c r="B167" s="412"/>
      <c r="C167" s="412"/>
      <c r="D167" s="412"/>
      <c r="E167" s="412"/>
      <c r="F167" s="411"/>
    </row>
    <row r="168" spans="2:6" ht="12" customHeight="1">
      <c r="B168" s="412"/>
      <c r="C168" s="412"/>
      <c r="D168" s="412"/>
      <c r="E168" s="412"/>
      <c r="F168" s="411"/>
    </row>
    <row r="169" spans="2:6" ht="12" customHeight="1">
      <c r="B169" s="412"/>
      <c r="C169" s="412"/>
      <c r="D169" s="412"/>
      <c r="E169" s="412"/>
      <c r="F169" s="411"/>
    </row>
    <row r="170" spans="2:6" ht="12" customHeight="1">
      <c r="B170" s="412"/>
      <c r="C170" s="412"/>
      <c r="D170" s="412"/>
      <c r="E170" s="412"/>
      <c r="F170" s="411"/>
    </row>
    <row r="171" spans="2:6" ht="12" customHeight="1">
      <c r="B171" s="412"/>
      <c r="C171" s="412"/>
      <c r="D171" s="412"/>
      <c r="E171" s="412"/>
      <c r="F171" s="411"/>
    </row>
    <row r="172" spans="2:6" ht="12" customHeight="1">
      <c r="B172" s="412"/>
      <c r="C172" s="412"/>
      <c r="D172" s="412"/>
      <c r="E172" s="412"/>
      <c r="F172" s="411"/>
    </row>
    <row r="173" spans="2:6" ht="12" customHeight="1">
      <c r="B173" s="412"/>
      <c r="C173" s="412"/>
      <c r="D173" s="412"/>
      <c r="E173" s="412"/>
      <c r="F173" s="411"/>
    </row>
    <row r="174" spans="2:6" ht="12" customHeight="1">
      <c r="B174" s="412"/>
      <c r="C174" s="412"/>
      <c r="D174" s="412"/>
      <c r="E174" s="412"/>
      <c r="F174" s="411"/>
    </row>
    <row r="175" spans="2:6" ht="12" customHeight="1">
      <c r="B175" s="412"/>
      <c r="C175" s="412"/>
      <c r="D175" s="412"/>
      <c r="E175" s="412"/>
      <c r="F175" s="411"/>
    </row>
    <row r="176" spans="2:6" ht="12" customHeight="1">
      <c r="B176" s="412"/>
      <c r="C176" s="412"/>
      <c r="D176" s="412"/>
      <c r="E176" s="412"/>
      <c r="F176" s="411"/>
    </row>
  </sheetData>
  <sheetProtection/>
  <mergeCells count="2">
    <mergeCell ref="B3:E3"/>
    <mergeCell ref="C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1" sqref="H1"/>
    </sheetView>
  </sheetViews>
  <sheetFormatPr defaultColWidth="8.00390625" defaultRowHeight="15.75"/>
  <cols>
    <col min="1" max="1" width="25.25390625" style="208" customWidth="1"/>
    <col min="2" max="2" width="8.125" style="208" customWidth="1"/>
    <col min="3" max="3" width="9.875" style="208" customWidth="1"/>
    <col min="4" max="4" width="8.00390625" style="209" customWidth="1"/>
    <col min="5" max="6" width="10.375" style="208" customWidth="1"/>
    <col min="7" max="7" width="5.00390625" style="208" customWidth="1"/>
    <col min="8" max="16384" width="8.00390625" style="208" customWidth="1"/>
  </cols>
  <sheetData>
    <row r="1" ht="14.25" customHeight="1">
      <c r="A1" s="207" t="s">
        <v>136</v>
      </c>
    </row>
    <row r="2" spans="1:4" s="207" customFormat="1" ht="13.5">
      <c r="A2" s="207" t="s">
        <v>232</v>
      </c>
      <c r="D2" s="210"/>
    </row>
    <row r="4" spans="1:6" s="207" customFormat="1" ht="13.5">
      <c r="A4" s="211"/>
      <c r="B4" s="447" t="s">
        <v>56</v>
      </c>
      <c r="C4" s="447"/>
      <c r="D4" s="447"/>
      <c r="E4" s="447"/>
      <c r="F4" s="447"/>
    </row>
    <row r="5" spans="2:6" s="207" customFormat="1" ht="13.5">
      <c r="B5" s="210"/>
      <c r="C5" s="448" t="s">
        <v>26</v>
      </c>
      <c r="D5" s="448"/>
      <c r="E5" s="448" t="s">
        <v>27</v>
      </c>
      <c r="F5" s="448"/>
    </row>
    <row r="6" spans="2:6" s="207" customFormat="1" ht="13.5">
      <c r="B6" s="210" t="s">
        <v>21</v>
      </c>
      <c r="C6" s="212" t="s">
        <v>135</v>
      </c>
      <c r="D6" s="212" t="s">
        <v>135</v>
      </c>
      <c r="E6" s="212" t="s">
        <v>135</v>
      </c>
      <c r="F6" s="212" t="s">
        <v>135</v>
      </c>
    </row>
    <row r="7" spans="1:6" s="207" customFormat="1" ht="13.5">
      <c r="A7" s="213"/>
      <c r="B7" s="214"/>
      <c r="C7" s="215" t="s">
        <v>31</v>
      </c>
      <c r="D7" s="215" t="s">
        <v>32</v>
      </c>
      <c r="E7" s="215" t="s">
        <v>31</v>
      </c>
      <c r="F7" s="215" t="s">
        <v>32</v>
      </c>
    </row>
    <row r="8" spans="1:13" s="207" customFormat="1" ht="13.5">
      <c r="A8" s="207" t="s">
        <v>72</v>
      </c>
      <c r="B8" s="216">
        <v>10161</v>
      </c>
      <c r="C8" s="216">
        <v>4073</v>
      </c>
      <c r="D8" s="216">
        <v>264</v>
      </c>
      <c r="E8" s="216">
        <v>5560</v>
      </c>
      <c r="F8" s="216">
        <v>264</v>
      </c>
      <c r="I8" s="294"/>
      <c r="J8" s="294"/>
      <c r="K8" s="294"/>
      <c r="L8" s="294"/>
      <c r="M8" s="294"/>
    </row>
    <row r="9" spans="2:13" s="207" customFormat="1" ht="5.25" customHeight="1">
      <c r="B9" s="217"/>
      <c r="C9" s="218"/>
      <c r="D9" s="218"/>
      <c r="E9" s="218"/>
      <c r="F9" s="218"/>
      <c r="I9" s="295"/>
      <c r="J9" s="295"/>
      <c r="K9" s="295"/>
      <c r="L9" s="295"/>
      <c r="M9" s="295"/>
    </row>
    <row r="10" spans="1:13" s="207" customFormat="1" ht="13.5">
      <c r="A10" s="207" t="s">
        <v>86</v>
      </c>
      <c r="B10" s="205">
        <v>1302</v>
      </c>
      <c r="C10" s="205">
        <f>C11+C13</f>
        <v>390</v>
      </c>
      <c r="D10" s="205">
        <v>165</v>
      </c>
      <c r="E10" s="205">
        <f>E11+E13</f>
        <v>648</v>
      </c>
      <c r="F10" s="205">
        <v>99</v>
      </c>
      <c r="H10" s="219"/>
      <c r="I10" s="294"/>
      <c r="J10" s="294"/>
      <c r="K10" s="294"/>
      <c r="L10" s="294"/>
      <c r="M10" s="294"/>
    </row>
    <row r="11" spans="1:13" s="207" customFormat="1" ht="13.5">
      <c r="A11" s="220" t="s">
        <v>178</v>
      </c>
      <c r="B11" s="205">
        <v>1298</v>
      </c>
      <c r="C11" s="205">
        <v>387</v>
      </c>
      <c r="D11" s="205">
        <v>165</v>
      </c>
      <c r="E11" s="205">
        <v>647</v>
      </c>
      <c r="F11" s="205">
        <v>99</v>
      </c>
      <c r="G11" s="219"/>
      <c r="H11" s="219"/>
      <c r="I11" s="294"/>
      <c r="J11" s="294"/>
      <c r="K11" s="294"/>
      <c r="L11" s="294"/>
      <c r="M11" s="294"/>
    </row>
    <row r="12" spans="1:13" ht="13.5">
      <c r="A12" s="221" t="s">
        <v>76</v>
      </c>
      <c r="B12" s="114">
        <v>1298</v>
      </c>
      <c r="C12" s="114">
        <v>387</v>
      </c>
      <c r="D12" s="114">
        <v>165</v>
      </c>
      <c r="E12" s="114">
        <v>647</v>
      </c>
      <c r="F12" s="114">
        <v>99</v>
      </c>
      <c r="G12" s="222"/>
      <c r="H12" s="223"/>
      <c r="I12" s="285"/>
      <c r="J12" s="285"/>
      <c r="K12" s="285"/>
      <c r="L12" s="285"/>
      <c r="M12" s="285"/>
    </row>
    <row r="13" spans="1:13" s="207" customFormat="1" ht="12.75" customHeight="1">
      <c r="A13" s="220" t="s">
        <v>77</v>
      </c>
      <c r="B13" s="205">
        <v>4</v>
      </c>
      <c r="C13" s="205">
        <v>3</v>
      </c>
      <c r="D13" s="205" t="s">
        <v>190</v>
      </c>
      <c r="E13" s="205">
        <v>1</v>
      </c>
      <c r="F13" s="205" t="s">
        <v>190</v>
      </c>
      <c r="G13" s="225"/>
      <c r="H13" s="219"/>
      <c r="I13" s="294"/>
      <c r="J13" s="294"/>
      <c r="K13" s="294"/>
      <c r="L13" s="294"/>
      <c r="M13" s="294"/>
    </row>
    <row r="14" spans="1:13" ht="13.5" customHeight="1">
      <c r="A14" s="221" t="s">
        <v>50</v>
      </c>
      <c r="B14" s="114">
        <v>4</v>
      </c>
      <c r="C14" s="114">
        <v>3</v>
      </c>
      <c r="D14" s="205" t="s">
        <v>190</v>
      </c>
      <c r="E14" s="114">
        <v>1</v>
      </c>
      <c r="F14" s="205" t="s">
        <v>190</v>
      </c>
      <c r="G14" s="222"/>
      <c r="H14" s="223"/>
      <c r="I14" s="285"/>
      <c r="J14" s="285"/>
      <c r="K14" s="285"/>
      <c r="L14" s="285"/>
      <c r="M14" s="285"/>
    </row>
    <row r="15" spans="1:13" s="207" customFormat="1" ht="13.5">
      <c r="A15" s="226" t="s">
        <v>88</v>
      </c>
      <c r="B15" s="225">
        <v>7545</v>
      </c>
      <c r="C15" s="225">
        <v>3324</v>
      </c>
      <c r="D15" s="225">
        <v>3</v>
      </c>
      <c r="E15" s="225">
        <v>4217</v>
      </c>
      <c r="F15" s="225">
        <v>1</v>
      </c>
      <c r="H15" s="219"/>
      <c r="I15" s="294"/>
      <c r="J15" s="294"/>
      <c r="K15" s="294"/>
      <c r="L15" s="294"/>
      <c r="M15" s="294"/>
    </row>
    <row r="16" spans="1:13" s="207" customFormat="1" ht="12" customHeight="1">
      <c r="A16" s="220" t="s">
        <v>79</v>
      </c>
      <c r="B16" s="205">
        <v>7545</v>
      </c>
      <c r="C16" s="205">
        <v>3324</v>
      </c>
      <c r="D16" s="205">
        <v>3</v>
      </c>
      <c r="E16" s="205">
        <v>4217</v>
      </c>
      <c r="F16" s="205">
        <v>1</v>
      </c>
      <c r="G16" s="219"/>
      <c r="H16" s="219"/>
      <c r="I16" s="285"/>
      <c r="J16" s="285"/>
      <c r="K16" s="285"/>
      <c r="L16" s="285"/>
      <c r="M16" s="294"/>
    </row>
    <row r="17" spans="1:13" s="207" customFormat="1" ht="12" customHeight="1">
      <c r="A17" s="221" t="s">
        <v>80</v>
      </c>
      <c r="B17" s="114">
        <v>7545</v>
      </c>
      <c r="C17" s="114">
        <v>3324</v>
      </c>
      <c r="D17" s="114">
        <v>3</v>
      </c>
      <c r="E17" s="114">
        <v>4217</v>
      </c>
      <c r="F17" s="114">
        <v>1</v>
      </c>
      <c r="G17" s="219"/>
      <c r="H17" s="219"/>
      <c r="I17" s="294"/>
      <c r="J17" s="294"/>
      <c r="K17" s="294"/>
      <c r="L17" s="294"/>
      <c r="M17" s="285"/>
    </row>
    <row r="18" spans="1:13" s="207" customFormat="1" ht="13.5">
      <c r="A18" s="207" t="s">
        <v>89</v>
      </c>
      <c r="B18" s="228">
        <v>1314</v>
      </c>
      <c r="C18" s="228">
        <v>359</v>
      </c>
      <c r="D18" s="228">
        <v>96</v>
      </c>
      <c r="E18" s="228">
        <v>695</v>
      </c>
      <c r="F18" s="228">
        <v>164</v>
      </c>
      <c r="M18" s="294"/>
    </row>
    <row r="19" spans="1:13" s="207" customFormat="1" ht="13.5">
      <c r="A19" s="226" t="s">
        <v>181</v>
      </c>
      <c r="B19" s="225">
        <v>2</v>
      </c>
      <c r="C19" s="225">
        <v>1</v>
      </c>
      <c r="D19" s="216" t="s">
        <v>190</v>
      </c>
      <c r="E19" s="216">
        <v>1</v>
      </c>
      <c r="F19" s="216" t="s">
        <v>190</v>
      </c>
      <c r="H19" s="219"/>
      <c r="I19" s="294"/>
      <c r="J19" s="294"/>
      <c r="K19" s="294"/>
      <c r="L19" s="294"/>
      <c r="M19" s="294"/>
    </row>
    <row r="20" spans="1:13" ht="13.5">
      <c r="A20" s="227" t="s">
        <v>73</v>
      </c>
      <c r="B20" s="222">
        <v>2</v>
      </c>
      <c r="C20" s="222">
        <v>1</v>
      </c>
      <c r="D20" s="216" t="s">
        <v>190</v>
      </c>
      <c r="E20" s="217">
        <v>1</v>
      </c>
      <c r="F20" s="216" t="s">
        <v>190</v>
      </c>
      <c r="H20" s="223"/>
      <c r="I20" s="285"/>
      <c r="J20" s="285"/>
      <c r="K20" s="285"/>
      <c r="L20" s="285"/>
      <c r="M20" s="285"/>
    </row>
    <row r="21" spans="1:13" s="207" customFormat="1" ht="13.5">
      <c r="A21" s="220" t="s">
        <v>74</v>
      </c>
      <c r="B21" s="228">
        <v>1312</v>
      </c>
      <c r="C21" s="228">
        <v>358</v>
      </c>
      <c r="D21" s="228">
        <v>96</v>
      </c>
      <c r="E21" s="228">
        <v>694</v>
      </c>
      <c r="F21" s="228">
        <v>164</v>
      </c>
      <c r="G21" s="219"/>
      <c r="H21" s="219"/>
      <c r="I21" s="294"/>
      <c r="J21" s="294"/>
      <c r="K21" s="294"/>
      <c r="L21" s="294"/>
      <c r="M21" s="294"/>
    </row>
    <row r="22" spans="1:13" s="207" customFormat="1" ht="13.5">
      <c r="A22" s="221" t="s">
        <v>166</v>
      </c>
      <c r="B22" s="229">
        <v>2</v>
      </c>
      <c r="C22" s="229">
        <v>2</v>
      </c>
      <c r="D22" s="229" t="s">
        <v>190</v>
      </c>
      <c r="E22" s="229" t="s">
        <v>171</v>
      </c>
      <c r="F22" s="229" t="s">
        <v>190</v>
      </c>
      <c r="G22" s="219"/>
      <c r="H22" s="219"/>
      <c r="I22" s="285"/>
      <c r="J22" s="285"/>
      <c r="K22" s="285"/>
      <c r="L22" s="285"/>
      <c r="M22" s="285"/>
    </row>
    <row r="23" spans="1:13" s="207" customFormat="1" ht="13.5">
      <c r="A23" s="221" t="s">
        <v>172</v>
      </c>
      <c r="B23" s="229">
        <v>1310</v>
      </c>
      <c r="C23" s="229">
        <v>356</v>
      </c>
      <c r="D23" s="229">
        <v>96</v>
      </c>
      <c r="E23" s="229">
        <v>694</v>
      </c>
      <c r="F23" s="229">
        <v>164</v>
      </c>
      <c r="G23" s="219"/>
      <c r="H23" s="223"/>
      <c r="I23" s="285"/>
      <c r="J23" s="285"/>
      <c r="K23" s="285"/>
      <c r="L23" s="285"/>
      <c r="M23" s="285"/>
    </row>
    <row r="24" spans="2:6" s="223" customFormat="1" ht="19.5" customHeight="1">
      <c r="B24" s="230"/>
      <c r="C24" s="230"/>
      <c r="D24" s="230"/>
      <c r="E24" s="230"/>
      <c r="F24" s="230"/>
    </row>
    <row r="25" spans="1:6" s="223" customFormat="1" ht="12.75">
      <c r="A25" s="223" t="s">
        <v>140</v>
      </c>
      <c r="B25" s="230"/>
      <c r="C25" s="230"/>
      <c r="D25" s="230"/>
      <c r="E25" s="230"/>
      <c r="F25" s="230"/>
    </row>
    <row r="26" spans="1:6" s="223" customFormat="1" ht="12.75">
      <c r="A26" s="223" t="s">
        <v>90</v>
      </c>
      <c r="B26" s="230"/>
      <c r="C26" s="230"/>
      <c r="D26" s="230"/>
      <c r="E26" s="230"/>
      <c r="F26" s="230"/>
    </row>
    <row r="27" spans="1:13" ht="13.5">
      <c r="A27" s="39" t="s">
        <v>197</v>
      </c>
      <c r="B27" s="231"/>
      <c r="C27" s="231"/>
      <c r="D27" s="231"/>
      <c r="E27" s="231"/>
      <c r="F27" s="231"/>
      <c r="H27" s="224"/>
      <c r="I27" s="224"/>
      <c r="J27" s="224"/>
      <c r="K27" s="224"/>
      <c r="L27" s="224"/>
      <c r="M27" s="224"/>
    </row>
    <row r="28" spans="2:13" ht="13.5">
      <c r="B28" s="231"/>
      <c r="C28" s="231"/>
      <c r="D28" s="231"/>
      <c r="E28" s="231"/>
      <c r="F28" s="231"/>
      <c r="H28" s="224"/>
      <c r="I28" s="224"/>
      <c r="J28" s="224"/>
      <c r="K28" s="224"/>
      <c r="L28" s="224"/>
      <c r="M28" s="224"/>
    </row>
    <row r="29" spans="1:13" ht="13.5">
      <c r="A29" s="232"/>
      <c r="B29" s="209"/>
      <c r="C29" s="209"/>
      <c r="E29" s="209"/>
      <c r="F29" s="209"/>
      <c r="H29" s="224"/>
      <c r="I29" s="224"/>
      <c r="J29" s="224"/>
      <c r="K29" s="224"/>
      <c r="L29" s="224"/>
      <c r="M29" s="224"/>
    </row>
    <row r="30" spans="2:13" ht="13.5">
      <c r="B30" s="209"/>
      <c r="C30" s="209"/>
      <c r="E30" s="209"/>
      <c r="F30" s="209"/>
      <c r="H30" s="224"/>
      <c r="I30" s="224"/>
      <c r="J30" s="224"/>
      <c r="K30" s="224"/>
      <c r="L30" s="224"/>
      <c r="M30" s="224"/>
    </row>
    <row r="31" spans="2:13" ht="13.5">
      <c r="B31" s="209"/>
      <c r="C31" s="209"/>
      <c r="E31" s="209"/>
      <c r="F31" s="209"/>
      <c r="H31" s="224"/>
      <c r="I31" s="224"/>
      <c r="J31" s="224"/>
      <c r="K31" s="224"/>
      <c r="L31" s="224"/>
      <c r="M31" s="224"/>
    </row>
    <row r="32" spans="12:13" ht="13.5" customHeight="1">
      <c r="L32" s="224"/>
      <c r="M32" s="224"/>
    </row>
    <row r="33" spans="12:13" ht="6" customHeight="1">
      <c r="L33" s="224"/>
      <c r="M33" s="224"/>
    </row>
    <row r="34" spans="12:13" ht="13.5">
      <c r="L34" s="224"/>
      <c r="M34" s="224"/>
    </row>
    <row r="35" spans="12:13" ht="13.5">
      <c r="L35" s="224"/>
      <c r="M35" s="224"/>
    </row>
    <row r="36" spans="1:13" ht="13.5">
      <c r="A36" s="233"/>
      <c r="B36" s="209"/>
      <c r="C36" s="209"/>
      <c r="E36" s="209"/>
      <c r="F36" s="209"/>
      <c r="H36" s="224"/>
      <c r="I36" s="224"/>
      <c r="J36" s="224"/>
      <c r="K36" s="224"/>
      <c r="L36" s="224"/>
      <c r="M36" s="224"/>
    </row>
    <row r="39" spans="2:6" ht="13.5">
      <c r="B39" s="209"/>
      <c r="C39" s="209"/>
      <c r="E39" s="209"/>
      <c r="F39" s="209"/>
    </row>
    <row r="40" spans="2:6" ht="13.5">
      <c r="B40" s="209"/>
      <c r="C40" s="209"/>
      <c r="E40" s="209"/>
      <c r="F40" s="209"/>
    </row>
    <row r="41" spans="2:6" ht="13.5">
      <c r="B41" s="209"/>
      <c r="C41" s="209"/>
      <c r="E41" s="209"/>
      <c r="F41" s="209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workbookViewId="0" topLeftCell="A1">
      <selection activeCell="F1" sqref="F1"/>
    </sheetView>
  </sheetViews>
  <sheetFormatPr defaultColWidth="8.75390625" defaultRowHeight="12" customHeight="1"/>
  <cols>
    <col min="1" max="1" width="26.50390625" style="36" customWidth="1"/>
    <col min="2" max="2" width="11.625" style="32" customWidth="1"/>
    <col min="3" max="4" width="13.625" style="32" customWidth="1"/>
    <col min="5" max="5" width="12.875" style="32" customWidth="1"/>
    <col min="6" max="16384" width="8.75390625" style="32" customWidth="1"/>
  </cols>
  <sheetData>
    <row r="1" spans="1:3" ht="12" customHeight="1">
      <c r="A1" s="35" t="s">
        <v>114</v>
      </c>
      <c r="B1" s="33"/>
      <c r="C1" s="33"/>
    </row>
    <row r="2" spans="1:3" ht="14.25" customHeight="1">
      <c r="A2" s="35" t="s">
        <v>209</v>
      </c>
      <c r="B2" s="33"/>
      <c r="C2" s="33"/>
    </row>
    <row r="3" spans="1:5" ht="12" customHeight="1">
      <c r="A3" s="29"/>
      <c r="B3" s="27"/>
      <c r="C3" s="27"/>
      <c r="D3" s="27"/>
      <c r="E3" s="27"/>
    </row>
    <row r="4" spans="1:5" s="34" customFormat="1" ht="12" customHeight="1">
      <c r="A4" s="30"/>
      <c r="B4" s="421" t="s">
        <v>19</v>
      </c>
      <c r="C4" s="421"/>
      <c r="D4" s="421"/>
      <c r="E4" s="421"/>
    </row>
    <row r="5" spans="1:5" s="34" customFormat="1" ht="12" customHeight="1">
      <c r="A5" s="23"/>
      <c r="B5" s="24"/>
      <c r="C5" s="421" t="s">
        <v>20</v>
      </c>
      <c r="D5" s="421"/>
      <c r="E5" s="24"/>
    </row>
    <row r="6" spans="1:5" s="34" customFormat="1" ht="12" customHeight="1">
      <c r="A6" s="23"/>
      <c r="B6" s="24"/>
      <c r="C6" s="24"/>
      <c r="D6" s="24"/>
      <c r="E6" s="24" t="s">
        <v>24</v>
      </c>
    </row>
    <row r="7" spans="1:5" s="34" customFormat="1" ht="12" customHeight="1">
      <c r="A7" s="31"/>
      <c r="B7" s="25" t="s">
        <v>21</v>
      </c>
      <c r="C7" s="25" t="s">
        <v>22</v>
      </c>
      <c r="D7" s="25" t="s">
        <v>23</v>
      </c>
      <c r="E7" s="25" t="s">
        <v>25</v>
      </c>
    </row>
    <row r="8" spans="1:5" s="34" customFormat="1" ht="9" customHeight="1">
      <c r="A8" s="23"/>
      <c r="B8" s="24"/>
      <c r="C8" s="24"/>
      <c r="D8" s="24"/>
      <c r="E8" s="24"/>
    </row>
    <row r="9" spans="1:5" ht="12" customHeight="1">
      <c r="A9" s="37" t="s">
        <v>153</v>
      </c>
      <c r="B9" s="22"/>
      <c r="C9" s="22"/>
      <c r="D9" s="22"/>
      <c r="E9" s="22"/>
    </row>
    <row r="10" spans="1:5" ht="12" customHeight="1">
      <c r="A10" s="29" t="s">
        <v>39</v>
      </c>
      <c r="B10" s="32">
        <v>157301</v>
      </c>
      <c r="C10" s="32">
        <v>80035</v>
      </c>
      <c r="D10" s="32">
        <v>77266</v>
      </c>
      <c r="E10" s="32" t="s">
        <v>34</v>
      </c>
    </row>
    <row r="11" spans="1:5" ht="12" customHeight="1">
      <c r="A11" s="29" t="s">
        <v>43</v>
      </c>
      <c r="B11" s="32">
        <v>111973</v>
      </c>
      <c r="C11" s="32">
        <v>57571</v>
      </c>
      <c r="D11" s="32">
        <v>54402</v>
      </c>
      <c r="E11" s="32" t="s">
        <v>34</v>
      </c>
    </row>
    <row r="12" spans="1:5" ht="12" customHeight="1">
      <c r="A12" s="29" t="s">
        <v>35</v>
      </c>
      <c r="B12" s="32">
        <v>95734</v>
      </c>
      <c r="C12" s="32">
        <v>48689</v>
      </c>
      <c r="D12" s="32">
        <v>47045</v>
      </c>
      <c r="E12" s="32" t="s">
        <v>34</v>
      </c>
    </row>
    <row r="13" spans="1:5" ht="12" customHeight="1">
      <c r="A13" s="29" t="s">
        <v>40</v>
      </c>
      <c r="B13" s="32">
        <v>488</v>
      </c>
      <c r="C13" s="32">
        <v>223</v>
      </c>
      <c r="D13" s="32">
        <v>265</v>
      </c>
      <c r="E13" s="32" t="s">
        <v>34</v>
      </c>
    </row>
    <row r="14" spans="1:5" ht="12" customHeight="1">
      <c r="A14" s="29" t="s">
        <v>41</v>
      </c>
      <c r="B14" s="32">
        <v>95246</v>
      </c>
      <c r="C14" s="32">
        <v>48466</v>
      </c>
      <c r="D14" s="32">
        <v>46780</v>
      </c>
      <c r="E14" s="32" t="s">
        <v>34</v>
      </c>
    </row>
    <row r="15" spans="1:5" ht="12" customHeight="1">
      <c r="A15" s="29" t="s">
        <v>36</v>
      </c>
      <c r="B15" s="32">
        <v>16239</v>
      </c>
      <c r="C15" s="32">
        <v>8882</v>
      </c>
      <c r="D15" s="32">
        <v>7357</v>
      </c>
      <c r="E15" s="32" t="s">
        <v>34</v>
      </c>
    </row>
    <row r="16" spans="1:5" ht="12" customHeight="1">
      <c r="A16" s="29" t="s">
        <v>40</v>
      </c>
      <c r="B16" s="32">
        <v>14851</v>
      </c>
      <c r="C16" s="32">
        <v>8130</v>
      </c>
      <c r="D16" s="32">
        <v>6721</v>
      </c>
      <c r="E16" s="32" t="s">
        <v>34</v>
      </c>
    </row>
    <row r="17" spans="1:5" ht="12" customHeight="1">
      <c r="A17" s="29" t="s">
        <v>41</v>
      </c>
      <c r="B17" s="32">
        <v>1388</v>
      </c>
      <c r="C17" s="32">
        <v>752</v>
      </c>
      <c r="D17" s="32">
        <v>636</v>
      </c>
      <c r="E17" s="32" t="s">
        <v>34</v>
      </c>
    </row>
    <row r="18" spans="1:5" ht="12" customHeight="1">
      <c r="A18" s="29" t="s">
        <v>44</v>
      </c>
      <c r="B18" s="32">
        <v>45328</v>
      </c>
      <c r="C18" s="32">
        <v>22464</v>
      </c>
      <c r="D18" s="32">
        <v>22864</v>
      </c>
      <c r="E18" s="32" t="s">
        <v>34</v>
      </c>
    </row>
    <row r="19" spans="1:5" ht="12" customHeight="1">
      <c r="A19" s="29" t="s">
        <v>37</v>
      </c>
      <c r="B19" s="32">
        <v>44983</v>
      </c>
      <c r="C19" s="32">
        <v>22368</v>
      </c>
      <c r="D19" s="32">
        <v>22615</v>
      </c>
      <c r="E19" s="32" t="s">
        <v>34</v>
      </c>
    </row>
    <row r="20" spans="1:5" ht="12" customHeight="1">
      <c r="A20" s="29" t="s">
        <v>38</v>
      </c>
      <c r="B20" s="32">
        <v>345</v>
      </c>
      <c r="C20" s="32">
        <v>96</v>
      </c>
      <c r="D20" s="32">
        <v>249</v>
      </c>
      <c r="E20" s="32" t="s">
        <v>34</v>
      </c>
    </row>
    <row r="21" spans="1:5" ht="9" customHeight="1">
      <c r="A21" s="29"/>
      <c r="B21" s="22"/>
      <c r="C21" s="22"/>
      <c r="D21" s="22"/>
      <c r="E21" s="22"/>
    </row>
    <row r="22" spans="1:5" ht="14.25" customHeight="1">
      <c r="A22" s="23" t="s">
        <v>284</v>
      </c>
      <c r="B22" s="22"/>
      <c r="C22" s="22"/>
      <c r="D22" s="22"/>
      <c r="E22" s="22"/>
    </row>
    <row r="23" spans="1:5" ht="12" customHeight="1">
      <c r="A23" s="29" t="s">
        <v>39</v>
      </c>
      <c r="B23" s="32">
        <v>102306</v>
      </c>
      <c r="C23" s="32">
        <v>54426</v>
      </c>
      <c r="D23" s="32">
        <v>47880</v>
      </c>
      <c r="E23" s="32" t="s">
        <v>34</v>
      </c>
    </row>
    <row r="24" spans="1:5" ht="12" customHeight="1">
      <c r="A24" s="29" t="s">
        <v>43</v>
      </c>
      <c r="B24" s="32">
        <v>102210</v>
      </c>
      <c r="C24" s="32">
        <v>54380</v>
      </c>
      <c r="D24" s="32">
        <v>47830</v>
      </c>
      <c r="E24" s="32" t="s">
        <v>34</v>
      </c>
    </row>
    <row r="25" spans="1:5" ht="12" customHeight="1">
      <c r="A25" s="29" t="s">
        <v>35</v>
      </c>
      <c r="B25" s="32">
        <v>98141</v>
      </c>
      <c r="C25" s="32">
        <v>50377</v>
      </c>
      <c r="D25" s="32">
        <v>47764</v>
      </c>
      <c r="E25" s="32" t="s">
        <v>34</v>
      </c>
    </row>
    <row r="26" spans="1:5" ht="12" customHeight="1">
      <c r="A26" s="29" t="s">
        <v>40</v>
      </c>
      <c r="B26" s="32">
        <v>71058</v>
      </c>
      <c r="C26" s="32">
        <v>37383</v>
      </c>
      <c r="D26" s="32">
        <v>33675</v>
      </c>
      <c r="E26" s="32" t="s">
        <v>34</v>
      </c>
    </row>
    <row r="27" spans="1:5" ht="12" customHeight="1">
      <c r="A27" s="29" t="s">
        <v>41</v>
      </c>
      <c r="B27" s="32">
        <v>27083</v>
      </c>
      <c r="C27" s="32">
        <v>12994</v>
      </c>
      <c r="D27" s="32">
        <v>14089</v>
      </c>
      <c r="E27" s="32" t="s">
        <v>34</v>
      </c>
    </row>
    <row r="28" spans="1:5" ht="12" customHeight="1">
      <c r="A28" s="29" t="s">
        <v>36</v>
      </c>
      <c r="B28" s="32">
        <v>4069</v>
      </c>
      <c r="C28" s="32">
        <v>4003</v>
      </c>
      <c r="D28" s="32">
        <v>66</v>
      </c>
      <c r="E28" s="32" t="s">
        <v>34</v>
      </c>
    </row>
    <row r="29" spans="1:5" ht="12" customHeight="1">
      <c r="A29" s="29" t="s">
        <v>40</v>
      </c>
      <c r="B29" s="32">
        <v>1651</v>
      </c>
      <c r="C29" s="32">
        <v>1631</v>
      </c>
      <c r="D29" s="32">
        <v>20</v>
      </c>
      <c r="E29" s="32" t="s">
        <v>34</v>
      </c>
    </row>
    <row r="30" spans="1:5" ht="12" customHeight="1">
      <c r="A30" s="29" t="s">
        <v>41</v>
      </c>
      <c r="B30" s="32">
        <v>2418</v>
      </c>
      <c r="C30" s="32">
        <v>2372</v>
      </c>
      <c r="D30" s="32">
        <v>46</v>
      </c>
      <c r="E30" s="32" t="s">
        <v>34</v>
      </c>
    </row>
    <row r="31" spans="1:5" ht="12" customHeight="1">
      <c r="A31" s="29" t="s">
        <v>44</v>
      </c>
      <c r="B31" s="32">
        <v>96</v>
      </c>
      <c r="C31" s="32">
        <v>46</v>
      </c>
      <c r="D31" s="32">
        <v>50</v>
      </c>
      <c r="E31" s="32" t="s">
        <v>34</v>
      </c>
    </row>
    <row r="32" spans="1:5" ht="12" customHeight="1">
      <c r="A32" s="29" t="s">
        <v>37</v>
      </c>
      <c r="B32" s="32">
        <v>13</v>
      </c>
      <c r="C32" s="32">
        <v>7</v>
      </c>
      <c r="D32" s="32">
        <v>6</v>
      </c>
      <c r="E32" s="32" t="s">
        <v>34</v>
      </c>
    </row>
    <row r="33" spans="1:5" ht="12" customHeight="1">
      <c r="A33" s="29" t="s">
        <v>38</v>
      </c>
      <c r="B33" s="32">
        <v>83</v>
      </c>
      <c r="C33" s="32">
        <v>39</v>
      </c>
      <c r="D33" s="32">
        <v>44</v>
      </c>
      <c r="E33" s="32" t="s">
        <v>34</v>
      </c>
    </row>
    <row r="34" ht="4.5" customHeight="1"/>
    <row r="35" spans="1:5" ht="12" customHeight="1">
      <c r="A35" s="23" t="s">
        <v>285</v>
      </c>
      <c r="B35" s="27"/>
      <c r="C35" s="27"/>
      <c r="D35" s="27"/>
      <c r="E35" s="27"/>
    </row>
    <row r="36" spans="1:5" ht="12" customHeight="1">
      <c r="A36" s="29" t="s">
        <v>39</v>
      </c>
      <c r="B36" s="32">
        <v>65011</v>
      </c>
      <c r="C36" s="32">
        <v>33011</v>
      </c>
      <c r="D36" s="32">
        <v>32000</v>
      </c>
      <c r="E36" s="32">
        <v>22</v>
      </c>
    </row>
    <row r="37" spans="1:5" ht="12" customHeight="1">
      <c r="A37" s="29" t="s">
        <v>43</v>
      </c>
      <c r="B37" s="32">
        <v>53511</v>
      </c>
      <c r="C37" s="32">
        <v>27456</v>
      </c>
      <c r="D37" s="32">
        <v>26055</v>
      </c>
      <c r="E37" s="32" t="s">
        <v>34</v>
      </c>
    </row>
    <row r="38" spans="1:5" ht="12" customHeight="1">
      <c r="A38" s="29" t="s">
        <v>35</v>
      </c>
      <c r="B38" s="32">
        <v>45324</v>
      </c>
      <c r="C38" s="32">
        <v>22945</v>
      </c>
      <c r="D38" s="32">
        <v>22379</v>
      </c>
      <c r="E38" s="32" t="s">
        <v>34</v>
      </c>
    </row>
    <row r="39" spans="1:5" ht="12" customHeight="1">
      <c r="A39" s="29" t="s">
        <v>40</v>
      </c>
      <c r="B39" s="32">
        <v>11</v>
      </c>
      <c r="C39" s="32">
        <v>11</v>
      </c>
      <c r="D39" s="32" t="s">
        <v>34</v>
      </c>
      <c r="E39" s="32" t="s">
        <v>34</v>
      </c>
    </row>
    <row r="40" spans="1:5" ht="12" customHeight="1">
      <c r="A40" s="29" t="s">
        <v>41</v>
      </c>
      <c r="B40" s="32">
        <v>45313</v>
      </c>
      <c r="C40" s="32">
        <v>22934</v>
      </c>
      <c r="D40" s="32">
        <v>22379</v>
      </c>
      <c r="E40" s="32" t="s">
        <v>34</v>
      </c>
    </row>
    <row r="41" spans="1:5" ht="12" customHeight="1">
      <c r="A41" s="29" t="s">
        <v>36</v>
      </c>
      <c r="B41" s="32">
        <v>8187</v>
      </c>
      <c r="C41" s="32">
        <v>4511</v>
      </c>
      <c r="D41" s="32">
        <v>3676</v>
      </c>
      <c r="E41" s="32" t="s">
        <v>34</v>
      </c>
    </row>
    <row r="42" spans="1:5" ht="12" customHeight="1">
      <c r="A42" s="29" t="s">
        <v>40</v>
      </c>
      <c r="B42" s="32">
        <v>7293</v>
      </c>
      <c r="C42" s="32">
        <v>3977</v>
      </c>
      <c r="D42" s="32">
        <v>3316</v>
      </c>
      <c r="E42" s="32" t="s">
        <v>34</v>
      </c>
    </row>
    <row r="43" spans="1:5" ht="12" customHeight="1">
      <c r="A43" s="29" t="s">
        <v>41</v>
      </c>
      <c r="B43" s="32">
        <v>894</v>
      </c>
      <c r="C43" s="32">
        <v>534</v>
      </c>
      <c r="D43" s="32">
        <v>360</v>
      </c>
      <c r="E43" s="32" t="s">
        <v>34</v>
      </c>
    </row>
    <row r="44" spans="1:5" ht="12" customHeight="1">
      <c r="A44" s="29" t="s">
        <v>44</v>
      </c>
      <c r="B44" s="32">
        <v>11500</v>
      </c>
      <c r="C44" s="32">
        <v>5555</v>
      </c>
      <c r="D44" s="32">
        <v>5945</v>
      </c>
      <c r="E44" s="32">
        <v>22</v>
      </c>
    </row>
    <row r="45" spans="1:5" ht="12" customHeight="1">
      <c r="A45" s="29" t="s">
        <v>37</v>
      </c>
      <c r="B45" s="32">
        <v>10907</v>
      </c>
      <c r="C45" s="32">
        <v>5214</v>
      </c>
      <c r="D45" s="32">
        <v>5693</v>
      </c>
      <c r="E45" s="32">
        <v>22</v>
      </c>
    </row>
    <row r="46" spans="1:5" ht="12" customHeight="1">
      <c r="A46" s="29" t="s">
        <v>38</v>
      </c>
      <c r="B46" s="32">
        <v>593</v>
      </c>
      <c r="C46" s="32">
        <v>341</v>
      </c>
      <c r="D46" s="32">
        <v>252</v>
      </c>
      <c r="E46" s="32" t="s">
        <v>34</v>
      </c>
    </row>
  </sheetData>
  <sheetProtection/>
  <mergeCells count="2">
    <mergeCell ref="B4:E4"/>
    <mergeCell ref="C5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74"/>
  <sheetViews>
    <sheetView zoomScalePageLayoutView="0" workbookViewId="0" topLeftCell="A1">
      <selection activeCell="F1" sqref="F1"/>
    </sheetView>
  </sheetViews>
  <sheetFormatPr defaultColWidth="13.625" defaultRowHeight="12" customHeight="1"/>
  <cols>
    <col min="1" max="1" width="27.00390625" style="108" customWidth="1"/>
    <col min="2" max="2" width="10.375" style="108" customWidth="1"/>
    <col min="3" max="5" width="13.625" style="108" customWidth="1"/>
    <col min="6" max="6" width="10.625" style="185" customWidth="1"/>
    <col min="7" max="7" width="8.25390625" style="108" customWidth="1"/>
    <col min="8" max="8" width="7.875" style="108" customWidth="1"/>
    <col min="9" max="9" width="7.75390625" style="108" customWidth="1"/>
    <col min="10" max="16384" width="13.625" style="108" customWidth="1"/>
  </cols>
  <sheetData>
    <row r="1" spans="1:5" ht="13.5" customHeight="1">
      <c r="A1" s="183" t="s">
        <v>210</v>
      </c>
      <c r="B1" s="183"/>
      <c r="C1" s="183"/>
      <c r="D1" s="183"/>
      <c r="E1" s="184"/>
    </row>
    <row r="2" spans="1:5" ht="6.75" customHeight="1">
      <c r="A2" s="183"/>
      <c r="B2" s="181"/>
      <c r="C2" s="183"/>
      <c r="D2" s="183"/>
      <c r="E2" s="184"/>
    </row>
    <row r="3" spans="1:6" s="184" customFormat="1" ht="12" customHeight="1">
      <c r="A3" s="186"/>
      <c r="B3" s="422" t="s">
        <v>19</v>
      </c>
      <c r="C3" s="422"/>
      <c r="D3" s="422"/>
      <c r="E3" s="422"/>
      <c r="F3" s="187"/>
    </row>
    <row r="4" spans="1:6" s="184" customFormat="1" ht="12" customHeight="1">
      <c r="A4" s="188"/>
      <c r="B4" s="189"/>
      <c r="C4" s="422" t="s">
        <v>20</v>
      </c>
      <c r="D4" s="422"/>
      <c r="E4" s="189"/>
      <c r="F4" s="187"/>
    </row>
    <row r="5" spans="1:6" s="184" customFormat="1" ht="12" customHeight="1">
      <c r="A5" s="188"/>
      <c r="B5" s="189"/>
      <c r="C5" s="189"/>
      <c r="D5" s="189"/>
      <c r="E5" s="189" t="s">
        <v>24</v>
      </c>
      <c r="F5" s="187"/>
    </row>
    <row r="6" spans="1:11" s="184" customFormat="1" ht="12" customHeight="1">
      <c r="A6" s="190"/>
      <c r="B6" s="191" t="s">
        <v>21</v>
      </c>
      <c r="C6" s="191" t="s">
        <v>22</v>
      </c>
      <c r="D6" s="191" t="s">
        <v>23</v>
      </c>
      <c r="E6" s="191" t="s">
        <v>25</v>
      </c>
      <c r="F6" s="187"/>
      <c r="J6" s="181"/>
      <c r="K6" s="181"/>
    </row>
    <row r="7" spans="1:11" ht="12" customHeight="1">
      <c r="A7" s="192" t="s">
        <v>51</v>
      </c>
      <c r="B7" s="193"/>
      <c r="C7" s="193"/>
      <c r="D7" s="193"/>
      <c r="E7" s="193"/>
      <c r="F7" s="194"/>
      <c r="J7" s="184"/>
      <c r="K7" s="184"/>
    </row>
    <row r="8" spans="1:12" ht="12" customHeight="1">
      <c r="A8" s="195" t="s">
        <v>112</v>
      </c>
      <c r="B8" s="84">
        <v>2080514</v>
      </c>
      <c r="C8" s="84">
        <v>1038346</v>
      </c>
      <c r="D8" s="84">
        <v>1042168</v>
      </c>
      <c r="E8" s="84">
        <v>7405</v>
      </c>
      <c r="F8" s="279"/>
      <c r="G8" s="196"/>
      <c r="H8" s="196"/>
      <c r="I8" s="196"/>
      <c r="J8" s="196"/>
      <c r="K8" s="196"/>
      <c r="L8" s="196"/>
    </row>
    <row r="9" spans="1:12" ht="12" customHeight="1">
      <c r="A9" s="195" t="s">
        <v>110</v>
      </c>
      <c r="B9" s="84">
        <v>1763010</v>
      </c>
      <c r="C9" s="84">
        <v>879744</v>
      </c>
      <c r="D9" s="84">
        <v>883266</v>
      </c>
      <c r="E9" s="84">
        <v>6992</v>
      </c>
      <c r="F9" s="279"/>
      <c r="G9" s="196"/>
      <c r="H9" s="196"/>
      <c r="I9" s="196"/>
      <c r="J9" s="196"/>
      <c r="K9" s="196"/>
      <c r="L9" s="196"/>
    </row>
    <row r="10" spans="1:12" ht="12" customHeight="1">
      <c r="A10" s="195" t="s">
        <v>35</v>
      </c>
      <c r="B10" s="84">
        <v>1530637</v>
      </c>
      <c r="C10" s="84">
        <v>752622</v>
      </c>
      <c r="D10" s="84">
        <v>778015</v>
      </c>
      <c r="E10" s="84">
        <v>6040</v>
      </c>
      <c r="F10" s="279"/>
      <c r="G10" s="196"/>
      <c r="H10" s="196"/>
      <c r="I10" s="196"/>
      <c r="J10" s="196"/>
      <c r="K10" s="196"/>
      <c r="L10" s="196"/>
    </row>
    <row r="11" spans="1:12" ht="12" customHeight="1">
      <c r="A11" s="195" t="s">
        <v>40</v>
      </c>
      <c r="B11" s="84">
        <v>416781</v>
      </c>
      <c r="C11" s="84">
        <v>210629</v>
      </c>
      <c r="D11" s="84">
        <v>206152</v>
      </c>
      <c r="E11" s="84">
        <v>457</v>
      </c>
      <c r="F11" s="279"/>
      <c r="G11" s="196"/>
      <c r="H11" s="196"/>
      <c r="I11" s="196"/>
      <c r="J11" s="196"/>
      <c r="K11" s="196"/>
      <c r="L11" s="196"/>
    </row>
    <row r="12" spans="1:12" ht="12" customHeight="1">
      <c r="A12" s="195" t="s">
        <v>41</v>
      </c>
      <c r="B12" s="84">
        <v>1113856</v>
      </c>
      <c r="C12" s="84">
        <v>541993</v>
      </c>
      <c r="D12" s="84">
        <v>571863</v>
      </c>
      <c r="E12" s="84">
        <v>5583</v>
      </c>
      <c r="F12" s="279"/>
      <c r="G12" s="196"/>
      <c r="H12" s="196"/>
      <c r="I12" s="196"/>
      <c r="J12" s="196"/>
      <c r="K12" s="196"/>
      <c r="L12" s="196"/>
    </row>
    <row r="13" spans="1:12" ht="12" customHeight="1">
      <c r="A13" s="195" t="s">
        <v>36</v>
      </c>
      <c r="B13" s="84">
        <v>232373</v>
      </c>
      <c r="C13" s="84">
        <v>127122</v>
      </c>
      <c r="D13" s="84">
        <v>105251</v>
      </c>
      <c r="E13" s="84">
        <v>952</v>
      </c>
      <c r="F13" s="279"/>
      <c r="G13" s="196"/>
      <c r="H13" s="196"/>
      <c r="I13" s="196"/>
      <c r="J13" s="196"/>
      <c r="K13" s="196"/>
      <c r="L13" s="196"/>
    </row>
    <row r="14" spans="1:12" ht="12" customHeight="1">
      <c r="A14" s="195" t="s">
        <v>40</v>
      </c>
      <c r="B14" s="84">
        <v>170703</v>
      </c>
      <c r="C14" s="84">
        <v>91925</v>
      </c>
      <c r="D14" s="84">
        <v>78778</v>
      </c>
      <c r="E14" s="84">
        <v>688</v>
      </c>
      <c r="F14" s="279"/>
      <c r="G14" s="196"/>
      <c r="H14" s="196"/>
      <c r="I14" s="196"/>
      <c r="J14" s="196"/>
      <c r="K14" s="196"/>
      <c r="L14" s="196"/>
    </row>
    <row r="15" spans="1:12" ht="12" customHeight="1">
      <c r="A15" s="195" t="s">
        <v>41</v>
      </c>
      <c r="B15" s="84">
        <v>61670</v>
      </c>
      <c r="C15" s="84">
        <v>35197</v>
      </c>
      <c r="D15" s="84">
        <v>26473</v>
      </c>
      <c r="E15" s="84">
        <v>264</v>
      </c>
      <c r="F15" s="279"/>
      <c r="G15" s="196"/>
      <c r="H15" s="196"/>
      <c r="I15" s="196"/>
      <c r="J15" s="196"/>
      <c r="K15" s="196"/>
      <c r="L15" s="196"/>
    </row>
    <row r="16" spans="1:12" ht="12" customHeight="1">
      <c r="A16" s="195" t="s">
        <v>111</v>
      </c>
      <c r="B16" s="84">
        <v>317504</v>
      </c>
      <c r="C16" s="84">
        <v>158602</v>
      </c>
      <c r="D16" s="84">
        <v>158902</v>
      </c>
      <c r="E16" s="84">
        <v>413</v>
      </c>
      <c r="F16" s="279"/>
      <c r="G16" s="196"/>
      <c r="H16" s="196"/>
      <c r="I16" s="196"/>
      <c r="J16" s="196"/>
      <c r="K16" s="196"/>
      <c r="L16" s="196"/>
    </row>
    <row r="17" spans="1:12" ht="12" customHeight="1">
      <c r="A17" s="195" t="s">
        <v>37</v>
      </c>
      <c r="B17" s="84">
        <v>314828</v>
      </c>
      <c r="C17" s="84">
        <v>157409</v>
      </c>
      <c r="D17" s="84">
        <v>157419</v>
      </c>
      <c r="E17" s="84">
        <v>168</v>
      </c>
      <c r="F17" s="279"/>
      <c r="G17" s="196"/>
      <c r="H17" s="196"/>
      <c r="I17" s="196"/>
      <c r="J17" s="196"/>
      <c r="K17" s="196"/>
      <c r="L17" s="196"/>
    </row>
    <row r="18" spans="1:12" ht="12" customHeight="1">
      <c r="A18" s="195" t="s">
        <v>38</v>
      </c>
      <c r="B18" s="84">
        <v>2676</v>
      </c>
      <c r="C18" s="84">
        <v>1193</v>
      </c>
      <c r="D18" s="84">
        <v>1483</v>
      </c>
      <c r="E18" s="84">
        <v>245</v>
      </c>
      <c r="F18" s="279"/>
      <c r="G18" s="196"/>
      <c r="H18" s="196"/>
      <c r="I18" s="196"/>
      <c r="J18" s="196"/>
      <c r="K18" s="196"/>
      <c r="L18" s="196"/>
    </row>
    <row r="19" spans="1:5" ht="5.25" customHeight="1">
      <c r="A19" s="197"/>
      <c r="B19" s="84"/>
      <c r="C19" s="84"/>
      <c r="D19" s="84"/>
      <c r="E19" s="84"/>
    </row>
    <row r="20" spans="1:5" ht="12" customHeight="1">
      <c r="A20" s="198" t="s">
        <v>52</v>
      </c>
      <c r="B20" s="84"/>
      <c r="C20" s="84"/>
      <c r="D20" s="84"/>
      <c r="E20" s="84"/>
    </row>
    <row r="21" spans="1:5" ht="12.75" customHeight="1">
      <c r="A21" s="199" t="s">
        <v>42</v>
      </c>
      <c r="B21" s="84"/>
      <c r="C21" s="84"/>
      <c r="D21" s="84"/>
      <c r="E21" s="84"/>
    </row>
    <row r="22" spans="1:5" ht="14.25" customHeight="1">
      <c r="A22" s="199" t="s">
        <v>102</v>
      </c>
      <c r="B22" s="84"/>
      <c r="C22" s="84"/>
      <c r="D22" s="84"/>
      <c r="E22" s="84"/>
    </row>
    <row r="23" spans="1:5" ht="12" customHeight="1">
      <c r="A23" s="195" t="s">
        <v>112</v>
      </c>
      <c r="B23" s="22">
        <v>1312356</v>
      </c>
      <c r="C23" s="22">
        <v>657073</v>
      </c>
      <c r="D23" s="22">
        <v>655283</v>
      </c>
      <c r="E23" s="22">
        <v>4945</v>
      </c>
    </row>
    <row r="24" spans="1:5" ht="12" customHeight="1">
      <c r="A24" s="195" t="s">
        <v>110</v>
      </c>
      <c r="B24" s="22">
        <v>1154531</v>
      </c>
      <c r="C24" s="22">
        <v>577380</v>
      </c>
      <c r="D24" s="22">
        <v>577151</v>
      </c>
      <c r="E24" s="22">
        <v>4945</v>
      </c>
    </row>
    <row r="25" spans="1:5" ht="12" customHeight="1">
      <c r="A25" s="195" t="s">
        <v>35</v>
      </c>
      <c r="B25" s="22">
        <v>1057768</v>
      </c>
      <c r="C25" s="22">
        <v>526346</v>
      </c>
      <c r="D25" s="22">
        <v>531422</v>
      </c>
      <c r="E25" s="22">
        <v>4769</v>
      </c>
    </row>
    <row r="26" spans="1:5" ht="12" customHeight="1">
      <c r="A26" s="195" t="s">
        <v>40</v>
      </c>
      <c r="B26" s="22">
        <v>344378</v>
      </c>
      <c r="C26" s="22">
        <v>176442</v>
      </c>
      <c r="D26" s="22">
        <v>167936</v>
      </c>
      <c r="E26" s="22" t="s">
        <v>34</v>
      </c>
    </row>
    <row r="27" spans="1:5" ht="12" customHeight="1">
      <c r="A27" s="195" t="s">
        <v>41</v>
      </c>
      <c r="B27" s="22">
        <v>713390</v>
      </c>
      <c r="C27" s="22">
        <v>349904</v>
      </c>
      <c r="D27" s="22">
        <v>363486</v>
      </c>
      <c r="E27" s="22">
        <v>4769</v>
      </c>
    </row>
    <row r="28" spans="1:5" ht="12" customHeight="1">
      <c r="A28" s="195" t="s">
        <v>36</v>
      </c>
      <c r="B28" s="22">
        <v>96763</v>
      </c>
      <c r="C28" s="22">
        <v>51034</v>
      </c>
      <c r="D28" s="22">
        <v>45729</v>
      </c>
      <c r="E28" s="22">
        <v>176</v>
      </c>
    </row>
    <row r="29" spans="1:5" ht="12" customHeight="1">
      <c r="A29" s="195" t="s">
        <v>40</v>
      </c>
      <c r="B29" s="22">
        <v>87081</v>
      </c>
      <c r="C29" s="22">
        <v>45919</v>
      </c>
      <c r="D29" s="22">
        <v>41162</v>
      </c>
      <c r="E29" s="22" t="s">
        <v>34</v>
      </c>
    </row>
    <row r="30" spans="1:5" ht="12" customHeight="1">
      <c r="A30" s="195" t="s">
        <v>41</v>
      </c>
      <c r="B30" s="22">
        <v>9682</v>
      </c>
      <c r="C30" s="22">
        <v>5115</v>
      </c>
      <c r="D30" s="22">
        <v>4567</v>
      </c>
      <c r="E30" s="22">
        <v>176</v>
      </c>
    </row>
    <row r="31" spans="1:5" ht="12" customHeight="1">
      <c r="A31" s="195" t="s">
        <v>111</v>
      </c>
      <c r="B31" s="22">
        <v>157825</v>
      </c>
      <c r="C31" s="22">
        <v>79693</v>
      </c>
      <c r="D31" s="22">
        <v>78132</v>
      </c>
      <c r="E31" s="22" t="s">
        <v>34</v>
      </c>
    </row>
    <row r="32" spans="1:5" ht="12" customHeight="1">
      <c r="A32" s="195" t="s">
        <v>37</v>
      </c>
      <c r="B32" s="22">
        <v>157357</v>
      </c>
      <c r="C32" s="22">
        <v>79436</v>
      </c>
      <c r="D32" s="22">
        <v>77921</v>
      </c>
      <c r="E32" s="22" t="s">
        <v>34</v>
      </c>
    </row>
    <row r="33" spans="1:5" ht="12" customHeight="1">
      <c r="A33" s="195" t="s">
        <v>38</v>
      </c>
      <c r="B33" s="22">
        <v>468</v>
      </c>
      <c r="C33" s="22">
        <v>257</v>
      </c>
      <c r="D33" s="22">
        <v>211</v>
      </c>
      <c r="E33" s="22" t="s">
        <v>34</v>
      </c>
    </row>
    <row r="34" spans="1:5" ht="6.75" customHeight="1">
      <c r="A34" s="197"/>
      <c r="B34" s="84"/>
      <c r="C34" s="84"/>
      <c r="D34" s="84"/>
      <c r="E34" s="84"/>
    </row>
    <row r="35" spans="1:5" ht="12" customHeight="1">
      <c r="A35" s="200" t="s">
        <v>113</v>
      </c>
      <c r="B35" s="201"/>
      <c r="C35" s="201"/>
      <c r="D35" s="201"/>
      <c r="E35" s="201"/>
    </row>
    <row r="36" spans="1:5" ht="12" customHeight="1">
      <c r="A36" s="200" t="s">
        <v>105</v>
      </c>
      <c r="B36" s="201"/>
      <c r="C36" s="201"/>
      <c r="D36" s="201"/>
      <c r="E36" s="201"/>
    </row>
    <row r="37" spans="1:5" ht="12" customHeight="1">
      <c r="A37" s="202" t="s">
        <v>112</v>
      </c>
      <c r="B37" s="26">
        <v>275896</v>
      </c>
      <c r="C37" s="26">
        <v>138357</v>
      </c>
      <c r="D37" s="26">
        <v>137539</v>
      </c>
      <c r="E37" s="26">
        <v>125</v>
      </c>
    </row>
    <row r="38" spans="1:5" ht="12" customHeight="1">
      <c r="A38" s="202" t="s">
        <v>110</v>
      </c>
      <c r="B38" s="26">
        <v>224839</v>
      </c>
      <c r="C38" s="26">
        <v>113128</v>
      </c>
      <c r="D38" s="26">
        <v>111711</v>
      </c>
      <c r="E38" s="26">
        <v>125</v>
      </c>
    </row>
    <row r="39" spans="1:5" ht="12" customHeight="1">
      <c r="A39" s="202" t="s">
        <v>35</v>
      </c>
      <c r="B39" s="26">
        <v>178794</v>
      </c>
      <c r="C39" s="26">
        <v>87442</v>
      </c>
      <c r="D39" s="26">
        <v>91352</v>
      </c>
      <c r="E39" s="26">
        <v>55</v>
      </c>
    </row>
    <row r="40" spans="1:5" ht="12" customHeight="1">
      <c r="A40" s="202" t="s">
        <v>40</v>
      </c>
      <c r="B40" s="26">
        <v>19082</v>
      </c>
      <c r="C40" s="26">
        <v>9078</v>
      </c>
      <c r="D40" s="26">
        <v>10004</v>
      </c>
      <c r="E40" s="26" t="s">
        <v>34</v>
      </c>
    </row>
    <row r="41" spans="1:5" ht="12" customHeight="1">
      <c r="A41" s="202" t="s">
        <v>41</v>
      </c>
      <c r="B41" s="26">
        <v>159712</v>
      </c>
      <c r="C41" s="26">
        <v>78364</v>
      </c>
      <c r="D41" s="26">
        <v>81348</v>
      </c>
      <c r="E41" s="26">
        <v>55</v>
      </c>
    </row>
    <row r="42" spans="1:5" ht="12" customHeight="1">
      <c r="A42" s="202" t="s">
        <v>36</v>
      </c>
      <c r="B42" s="26">
        <v>46045</v>
      </c>
      <c r="C42" s="26">
        <v>25686</v>
      </c>
      <c r="D42" s="26">
        <v>20359</v>
      </c>
      <c r="E42" s="26">
        <v>70</v>
      </c>
    </row>
    <row r="43" spans="1:5" ht="12" customHeight="1">
      <c r="A43" s="202" t="s">
        <v>40</v>
      </c>
      <c r="B43" s="26">
        <v>23574</v>
      </c>
      <c r="C43" s="26">
        <v>12881</v>
      </c>
      <c r="D43" s="26">
        <v>10693</v>
      </c>
      <c r="E43" s="26" t="s">
        <v>34</v>
      </c>
    </row>
    <row r="44" spans="1:5" ht="12" customHeight="1">
      <c r="A44" s="202" t="s">
        <v>41</v>
      </c>
      <c r="B44" s="26">
        <v>22471</v>
      </c>
      <c r="C44" s="26">
        <v>12805</v>
      </c>
      <c r="D44" s="26">
        <v>9666</v>
      </c>
      <c r="E44" s="26">
        <v>70</v>
      </c>
    </row>
    <row r="45" spans="1:5" ht="12" customHeight="1">
      <c r="A45" s="202" t="s">
        <v>111</v>
      </c>
      <c r="B45" s="26">
        <v>51057</v>
      </c>
      <c r="C45" s="26">
        <v>25229</v>
      </c>
      <c r="D45" s="26">
        <v>25828</v>
      </c>
      <c r="E45" s="26" t="s">
        <v>34</v>
      </c>
    </row>
    <row r="46" spans="1:5" ht="12" customHeight="1">
      <c r="A46" s="202" t="s">
        <v>37</v>
      </c>
      <c r="B46" s="26">
        <v>50548</v>
      </c>
      <c r="C46" s="26">
        <v>24983</v>
      </c>
      <c r="D46" s="26">
        <v>25565</v>
      </c>
      <c r="E46" s="26" t="s">
        <v>34</v>
      </c>
    </row>
    <row r="47" spans="1:5" ht="12" customHeight="1">
      <c r="A47" s="202" t="s">
        <v>38</v>
      </c>
      <c r="B47" s="26">
        <v>509</v>
      </c>
      <c r="C47" s="26">
        <v>246</v>
      </c>
      <c r="D47" s="26">
        <v>263</v>
      </c>
      <c r="E47" s="26" t="s">
        <v>34</v>
      </c>
    </row>
    <row r="48" ht="3.75" customHeight="1"/>
    <row r="49" spans="1:5" ht="12" customHeight="1">
      <c r="A49" s="83" t="s">
        <v>45</v>
      </c>
      <c r="B49" s="84"/>
      <c r="C49" s="84"/>
      <c r="D49" s="84"/>
      <c r="E49" s="84"/>
    </row>
    <row r="50" spans="1:5" ht="12" customHeight="1">
      <c r="A50" s="83" t="s">
        <v>278</v>
      </c>
      <c r="B50" s="84"/>
      <c r="C50" s="84"/>
      <c r="D50" s="84"/>
      <c r="E50" s="84"/>
    </row>
    <row r="51" spans="1:6" ht="12" customHeight="1">
      <c r="A51" s="195" t="s">
        <v>112</v>
      </c>
      <c r="B51" s="22">
        <v>119658</v>
      </c>
      <c r="C51" s="22">
        <v>59966</v>
      </c>
      <c r="D51" s="22">
        <v>59692</v>
      </c>
      <c r="E51" s="22">
        <v>868</v>
      </c>
      <c r="F51" s="111"/>
    </row>
    <row r="52" spans="1:6" ht="12" customHeight="1">
      <c r="A52" s="195" t="s">
        <v>110</v>
      </c>
      <c r="B52" s="22">
        <v>76413</v>
      </c>
      <c r="C52" s="22">
        <v>38355</v>
      </c>
      <c r="D52" s="22">
        <v>38058</v>
      </c>
      <c r="E52" s="22">
        <v>573</v>
      </c>
      <c r="F52" s="111"/>
    </row>
    <row r="53" spans="1:6" ht="12" customHeight="1">
      <c r="A53" s="195" t="s">
        <v>35</v>
      </c>
      <c r="B53" s="22">
        <v>51737</v>
      </c>
      <c r="C53" s="22">
        <v>25171</v>
      </c>
      <c r="D53" s="22">
        <v>26566</v>
      </c>
      <c r="E53" s="22" t="s">
        <v>34</v>
      </c>
      <c r="F53" s="111"/>
    </row>
    <row r="54" spans="1:5" ht="12" customHeight="1">
      <c r="A54" s="195" t="s">
        <v>40</v>
      </c>
      <c r="B54" s="22" t="s">
        <v>34</v>
      </c>
      <c r="C54" s="22" t="s">
        <v>34</v>
      </c>
      <c r="D54" s="22" t="s">
        <v>34</v>
      </c>
      <c r="E54" s="22" t="s">
        <v>34</v>
      </c>
    </row>
    <row r="55" spans="1:5" ht="12" customHeight="1">
      <c r="A55" s="195" t="s">
        <v>41</v>
      </c>
      <c r="B55" s="22">
        <v>51737</v>
      </c>
      <c r="C55" s="22">
        <v>25171</v>
      </c>
      <c r="D55" s="22">
        <v>26566</v>
      </c>
      <c r="E55" s="22" t="s">
        <v>34</v>
      </c>
    </row>
    <row r="56" spans="1:5" ht="12" customHeight="1">
      <c r="A56" s="195" t="s">
        <v>36</v>
      </c>
      <c r="B56" s="22">
        <v>24676</v>
      </c>
      <c r="C56" s="22">
        <v>13184</v>
      </c>
      <c r="D56" s="22">
        <v>11492</v>
      </c>
      <c r="E56" s="22">
        <v>573</v>
      </c>
    </row>
    <row r="57" spans="1:5" ht="12" customHeight="1">
      <c r="A57" s="195" t="s">
        <v>40</v>
      </c>
      <c r="B57" s="22">
        <v>19451</v>
      </c>
      <c r="C57" s="22">
        <v>10143</v>
      </c>
      <c r="D57" s="22">
        <v>9308</v>
      </c>
      <c r="E57" s="22">
        <v>555</v>
      </c>
    </row>
    <row r="58" spans="1:5" ht="12" customHeight="1">
      <c r="A58" s="195" t="s">
        <v>41</v>
      </c>
      <c r="B58" s="22">
        <v>5225</v>
      </c>
      <c r="C58" s="22">
        <v>3041</v>
      </c>
      <c r="D58" s="22">
        <v>2184</v>
      </c>
      <c r="E58" s="22">
        <v>18</v>
      </c>
    </row>
    <row r="59" spans="1:5" ht="12" customHeight="1">
      <c r="A59" s="195" t="s">
        <v>111</v>
      </c>
      <c r="B59" s="22">
        <v>43245</v>
      </c>
      <c r="C59" s="22">
        <v>21611</v>
      </c>
      <c r="D59" s="22">
        <v>21634</v>
      </c>
      <c r="E59" s="22">
        <v>295</v>
      </c>
    </row>
    <row r="60" spans="1:5" ht="12" customHeight="1">
      <c r="A60" s="195" t="s">
        <v>37</v>
      </c>
      <c r="B60" s="22">
        <v>43156</v>
      </c>
      <c r="C60" s="22">
        <v>21569</v>
      </c>
      <c r="D60" s="22">
        <v>21587</v>
      </c>
      <c r="E60" s="22">
        <v>50</v>
      </c>
    </row>
    <row r="61" spans="1:5" ht="12" customHeight="1">
      <c r="A61" s="195" t="s">
        <v>38</v>
      </c>
      <c r="B61" s="22">
        <v>89</v>
      </c>
      <c r="C61" s="22">
        <v>42</v>
      </c>
      <c r="D61" s="22">
        <v>47</v>
      </c>
      <c r="E61" s="22">
        <v>245</v>
      </c>
    </row>
    <row r="62" spans="2:5" ht="12" customHeight="1">
      <c r="B62" s="110"/>
      <c r="C62" s="110"/>
      <c r="D62" s="110"/>
      <c r="E62" s="110"/>
    </row>
    <row r="63" spans="2:5" ht="12" customHeight="1">
      <c r="B63" s="110"/>
      <c r="C63" s="110"/>
      <c r="D63" s="110"/>
      <c r="E63" s="110"/>
    </row>
    <row r="64" spans="2:5" ht="12" customHeight="1">
      <c r="B64" s="110"/>
      <c r="C64" s="110"/>
      <c r="D64" s="110"/>
      <c r="E64" s="110"/>
    </row>
    <row r="65" spans="2:5" ht="12" customHeight="1">
      <c r="B65" s="110"/>
      <c r="C65" s="110"/>
      <c r="D65" s="110"/>
      <c r="E65" s="110"/>
    </row>
    <row r="66" spans="2:5" ht="12" customHeight="1">
      <c r="B66" s="110"/>
      <c r="C66" s="110"/>
      <c r="D66" s="110"/>
      <c r="E66" s="110"/>
    </row>
    <row r="67" spans="2:5" ht="12" customHeight="1">
      <c r="B67" s="110"/>
      <c r="C67" s="110"/>
      <c r="D67" s="110"/>
      <c r="E67" s="110"/>
    </row>
    <row r="68" spans="2:5" ht="12" customHeight="1">
      <c r="B68" s="110"/>
      <c r="C68" s="110"/>
      <c r="D68" s="110"/>
      <c r="E68" s="110"/>
    </row>
    <row r="69" spans="2:5" ht="12" customHeight="1">
      <c r="B69" s="110"/>
      <c r="C69" s="110"/>
      <c r="D69" s="110"/>
      <c r="E69" s="110"/>
    </row>
    <row r="70" spans="2:5" ht="12" customHeight="1">
      <c r="B70" s="110"/>
      <c r="C70" s="110"/>
      <c r="D70" s="110"/>
      <c r="E70" s="110"/>
    </row>
    <row r="71" spans="2:5" ht="12" customHeight="1">
      <c r="B71" s="110"/>
      <c r="C71" s="110"/>
      <c r="D71" s="110"/>
      <c r="E71" s="110"/>
    </row>
    <row r="72" spans="2:5" ht="12" customHeight="1">
      <c r="B72" s="110"/>
      <c r="C72" s="110"/>
      <c r="D72" s="110"/>
      <c r="E72" s="110"/>
    </row>
    <row r="73" spans="2:5" ht="12" customHeight="1">
      <c r="B73" s="110"/>
      <c r="C73" s="110"/>
      <c r="D73" s="110"/>
      <c r="E73" s="110"/>
    </row>
    <row r="74" spans="2:5" ht="12" customHeight="1">
      <c r="B74" s="110"/>
      <c r="C74" s="110"/>
      <c r="D74" s="110"/>
      <c r="E74" s="110"/>
    </row>
    <row r="75" spans="2:5" ht="12" customHeight="1">
      <c r="B75" s="110"/>
      <c r="C75" s="110"/>
      <c r="D75" s="110"/>
      <c r="E75" s="110"/>
    </row>
    <row r="76" spans="2:5" ht="12" customHeight="1">
      <c r="B76" s="110"/>
      <c r="C76" s="110"/>
      <c r="D76" s="110"/>
      <c r="E76" s="110"/>
    </row>
    <row r="77" spans="2:5" ht="12" customHeight="1">
      <c r="B77" s="110"/>
      <c r="C77" s="110"/>
      <c r="D77" s="110"/>
      <c r="E77" s="110"/>
    </row>
    <row r="78" spans="2:5" ht="12" customHeight="1">
      <c r="B78" s="110"/>
      <c r="C78" s="110"/>
      <c r="D78" s="110"/>
      <c r="E78" s="110"/>
    </row>
    <row r="79" spans="2:5" ht="12" customHeight="1">
      <c r="B79" s="110"/>
      <c r="C79" s="110"/>
      <c r="D79" s="110"/>
      <c r="E79" s="110"/>
    </row>
    <row r="80" spans="2:5" ht="12" customHeight="1">
      <c r="B80" s="110"/>
      <c r="C80" s="110"/>
      <c r="D80" s="110"/>
      <c r="E80" s="110"/>
    </row>
    <row r="81" spans="2:5" ht="12" customHeight="1">
      <c r="B81" s="110"/>
      <c r="C81" s="110"/>
      <c r="D81" s="110"/>
      <c r="E81" s="110"/>
    </row>
    <row r="82" spans="2:5" ht="12" customHeight="1">
      <c r="B82" s="110"/>
      <c r="C82" s="110"/>
      <c r="D82" s="110"/>
      <c r="E82" s="110"/>
    </row>
    <row r="83" spans="2:5" ht="12" customHeight="1">
      <c r="B83" s="110"/>
      <c r="C83" s="110"/>
      <c r="D83" s="110"/>
      <c r="E83" s="110"/>
    </row>
    <row r="84" spans="2:5" ht="12" customHeight="1">
      <c r="B84" s="110"/>
      <c r="C84" s="110"/>
      <c r="D84" s="110"/>
      <c r="E84" s="110"/>
    </row>
    <row r="85" spans="2:5" ht="12" customHeight="1">
      <c r="B85" s="110"/>
      <c r="C85" s="110"/>
      <c r="D85" s="110"/>
      <c r="E85" s="110"/>
    </row>
    <row r="86" spans="2:5" ht="12" customHeight="1">
      <c r="B86" s="110"/>
      <c r="C86" s="110"/>
      <c r="D86" s="110"/>
      <c r="E86" s="110"/>
    </row>
    <row r="87" spans="2:5" ht="12" customHeight="1">
      <c r="B87" s="110"/>
      <c r="C87" s="110"/>
      <c r="D87" s="110"/>
      <c r="E87" s="110"/>
    </row>
    <row r="88" spans="2:5" ht="12" customHeight="1">
      <c r="B88" s="110"/>
      <c r="C88" s="110"/>
      <c r="D88" s="110"/>
      <c r="E88" s="110"/>
    </row>
    <row r="89" spans="2:5" ht="12" customHeight="1">
      <c r="B89" s="110"/>
      <c r="C89" s="110"/>
      <c r="D89" s="110"/>
      <c r="E89" s="110"/>
    </row>
    <row r="90" spans="2:5" ht="12" customHeight="1">
      <c r="B90" s="110"/>
      <c r="C90" s="110"/>
      <c r="D90" s="110"/>
      <c r="E90" s="110"/>
    </row>
    <row r="91" spans="2:5" ht="12" customHeight="1">
      <c r="B91" s="110"/>
      <c r="C91" s="110"/>
      <c r="D91" s="110"/>
      <c r="E91" s="110"/>
    </row>
    <row r="92" spans="2:5" ht="12" customHeight="1">
      <c r="B92" s="110"/>
      <c r="C92" s="110"/>
      <c r="D92" s="110"/>
      <c r="E92" s="110"/>
    </row>
    <row r="93" spans="2:5" ht="12" customHeight="1">
      <c r="B93" s="110"/>
      <c r="C93" s="110"/>
      <c r="D93" s="110"/>
      <c r="E93" s="110"/>
    </row>
    <row r="94" spans="2:5" ht="12" customHeight="1">
      <c r="B94" s="110"/>
      <c r="C94" s="110"/>
      <c r="D94" s="110"/>
      <c r="E94" s="110"/>
    </row>
    <row r="95" spans="2:5" ht="12" customHeight="1">
      <c r="B95" s="110"/>
      <c r="C95" s="110"/>
      <c r="D95" s="110"/>
      <c r="E95" s="110"/>
    </row>
    <row r="96" spans="2:5" ht="12" customHeight="1">
      <c r="B96" s="110"/>
      <c r="C96" s="110"/>
      <c r="D96" s="110"/>
      <c r="E96" s="110"/>
    </row>
    <row r="97" spans="2:5" ht="12" customHeight="1">
      <c r="B97" s="110"/>
      <c r="C97" s="110"/>
      <c r="D97" s="110"/>
      <c r="E97" s="110"/>
    </row>
    <row r="98" spans="2:5" ht="12" customHeight="1">
      <c r="B98" s="110"/>
      <c r="C98" s="110"/>
      <c r="D98" s="110"/>
      <c r="E98" s="110"/>
    </row>
    <row r="99" spans="2:5" ht="12" customHeight="1">
      <c r="B99" s="110"/>
      <c r="C99" s="110"/>
      <c r="D99" s="110"/>
      <c r="E99" s="110"/>
    </row>
    <row r="100" spans="2:5" ht="12" customHeight="1">
      <c r="B100" s="110"/>
      <c r="C100" s="110"/>
      <c r="D100" s="110"/>
      <c r="E100" s="110"/>
    </row>
    <row r="101" spans="2:5" ht="12" customHeight="1">
      <c r="B101" s="110"/>
      <c r="C101" s="110"/>
      <c r="D101" s="110"/>
      <c r="E101" s="110"/>
    </row>
    <row r="102" spans="2:5" ht="12" customHeight="1">
      <c r="B102" s="110"/>
      <c r="C102" s="110"/>
      <c r="D102" s="110"/>
      <c r="E102" s="110"/>
    </row>
    <row r="103" spans="2:5" ht="12" customHeight="1">
      <c r="B103" s="110"/>
      <c r="C103" s="110"/>
      <c r="D103" s="110"/>
      <c r="E103" s="110"/>
    </row>
    <row r="104" spans="2:5" ht="12" customHeight="1">
      <c r="B104" s="110"/>
      <c r="C104" s="110"/>
      <c r="D104" s="110"/>
      <c r="E104" s="110"/>
    </row>
    <row r="105" spans="2:5" ht="12" customHeight="1">
      <c r="B105" s="110"/>
      <c r="C105" s="110"/>
      <c r="D105" s="110"/>
      <c r="E105" s="110"/>
    </row>
    <row r="106" spans="2:5" ht="12" customHeight="1">
      <c r="B106" s="110"/>
      <c r="C106" s="110"/>
      <c r="D106" s="110"/>
      <c r="E106" s="110"/>
    </row>
    <row r="107" spans="2:5" ht="12" customHeight="1">
      <c r="B107" s="110"/>
      <c r="C107" s="110"/>
      <c r="D107" s="110"/>
      <c r="E107" s="110"/>
    </row>
    <row r="108" spans="2:5" ht="12" customHeight="1">
      <c r="B108" s="110"/>
      <c r="C108" s="110"/>
      <c r="D108" s="110"/>
      <c r="E108" s="110"/>
    </row>
    <row r="109" spans="2:5" ht="12" customHeight="1">
      <c r="B109" s="110"/>
      <c r="C109" s="110"/>
      <c r="D109" s="110"/>
      <c r="E109" s="110"/>
    </row>
    <row r="110" spans="2:5" ht="12" customHeight="1">
      <c r="B110" s="110"/>
      <c r="C110" s="110"/>
      <c r="D110" s="110"/>
      <c r="E110" s="110"/>
    </row>
    <row r="111" spans="2:5" ht="12" customHeight="1">
      <c r="B111" s="110"/>
      <c r="C111" s="110"/>
      <c r="D111" s="110"/>
      <c r="E111" s="110"/>
    </row>
    <row r="112" spans="2:5" ht="12" customHeight="1">
      <c r="B112" s="110"/>
      <c r="C112" s="110"/>
      <c r="D112" s="110"/>
      <c r="E112" s="110"/>
    </row>
    <row r="113" spans="2:5" ht="12" customHeight="1">
      <c r="B113" s="110"/>
      <c r="C113" s="110"/>
      <c r="D113" s="110"/>
      <c r="E113" s="110"/>
    </row>
    <row r="114" spans="2:5" ht="12" customHeight="1">
      <c r="B114" s="110"/>
      <c r="C114" s="110"/>
      <c r="D114" s="110"/>
      <c r="E114" s="110"/>
    </row>
    <row r="115" spans="2:5" ht="12" customHeight="1">
      <c r="B115" s="110"/>
      <c r="C115" s="110"/>
      <c r="D115" s="110"/>
      <c r="E115" s="110"/>
    </row>
    <row r="116" spans="2:5" ht="12" customHeight="1">
      <c r="B116" s="110"/>
      <c r="C116" s="110"/>
      <c r="D116" s="110"/>
      <c r="E116" s="110"/>
    </row>
    <row r="117" spans="2:5" ht="12" customHeight="1">
      <c r="B117" s="110"/>
      <c r="C117" s="110"/>
      <c r="D117" s="110"/>
      <c r="E117" s="110"/>
    </row>
    <row r="118" spans="2:5" ht="12" customHeight="1">
      <c r="B118" s="110"/>
      <c r="C118" s="110"/>
      <c r="D118" s="110"/>
      <c r="E118" s="110"/>
    </row>
    <row r="119" spans="2:5" ht="12" customHeight="1">
      <c r="B119" s="110"/>
      <c r="C119" s="110"/>
      <c r="D119" s="110"/>
      <c r="E119" s="110"/>
    </row>
    <row r="120" spans="2:5" ht="12" customHeight="1">
      <c r="B120" s="110"/>
      <c r="C120" s="110"/>
      <c r="D120" s="110"/>
      <c r="E120" s="110"/>
    </row>
    <row r="121" spans="2:5" ht="12" customHeight="1">
      <c r="B121" s="110"/>
      <c r="C121" s="110"/>
      <c r="D121" s="110"/>
      <c r="E121" s="110"/>
    </row>
    <row r="122" spans="2:5" ht="12" customHeight="1">
      <c r="B122" s="110"/>
      <c r="C122" s="110"/>
      <c r="D122" s="110"/>
      <c r="E122" s="110"/>
    </row>
    <row r="123" spans="2:5" ht="12" customHeight="1">
      <c r="B123" s="110"/>
      <c r="C123" s="110"/>
      <c r="D123" s="110"/>
      <c r="E123" s="110"/>
    </row>
    <row r="124" spans="2:5" ht="12" customHeight="1">
      <c r="B124" s="110"/>
      <c r="C124" s="110"/>
      <c r="D124" s="110"/>
      <c r="E124" s="110"/>
    </row>
    <row r="125" spans="2:5" ht="12" customHeight="1">
      <c r="B125" s="110"/>
      <c r="C125" s="110"/>
      <c r="D125" s="110"/>
      <c r="E125" s="110"/>
    </row>
    <row r="126" spans="2:5" ht="12" customHeight="1">
      <c r="B126" s="110"/>
      <c r="C126" s="110"/>
      <c r="D126" s="110"/>
      <c r="E126" s="110"/>
    </row>
    <row r="127" spans="2:5" ht="12" customHeight="1">
      <c r="B127" s="110"/>
      <c r="C127" s="110"/>
      <c r="D127" s="110"/>
      <c r="E127" s="110"/>
    </row>
    <row r="128" spans="2:5" ht="12" customHeight="1">
      <c r="B128" s="110"/>
      <c r="C128" s="110"/>
      <c r="D128" s="110"/>
      <c r="E128" s="110"/>
    </row>
    <row r="129" spans="2:5" ht="12" customHeight="1">
      <c r="B129" s="110"/>
      <c r="C129" s="110"/>
      <c r="D129" s="110"/>
      <c r="E129" s="110"/>
    </row>
    <row r="130" spans="2:5" ht="12" customHeight="1">
      <c r="B130" s="110"/>
      <c r="C130" s="110"/>
      <c r="D130" s="110"/>
      <c r="E130" s="110"/>
    </row>
    <row r="131" spans="2:5" ht="12" customHeight="1">
      <c r="B131" s="110"/>
      <c r="C131" s="110"/>
      <c r="D131" s="110"/>
      <c r="E131" s="110"/>
    </row>
    <row r="132" spans="2:5" ht="12" customHeight="1">
      <c r="B132" s="110"/>
      <c r="C132" s="110"/>
      <c r="D132" s="110"/>
      <c r="E132" s="110"/>
    </row>
    <row r="133" spans="2:5" ht="12" customHeight="1">
      <c r="B133" s="110"/>
      <c r="C133" s="110"/>
      <c r="D133" s="110"/>
      <c r="E133" s="110"/>
    </row>
    <row r="134" spans="2:5" ht="12" customHeight="1">
      <c r="B134" s="110"/>
      <c r="C134" s="110"/>
      <c r="D134" s="110"/>
      <c r="E134" s="110"/>
    </row>
    <row r="135" spans="2:5" ht="12" customHeight="1">
      <c r="B135" s="110"/>
      <c r="C135" s="110"/>
      <c r="D135" s="110"/>
      <c r="E135" s="110"/>
    </row>
    <row r="136" spans="2:5" ht="12" customHeight="1">
      <c r="B136" s="110"/>
      <c r="C136" s="110"/>
      <c r="D136" s="110"/>
      <c r="E136" s="110"/>
    </row>
    <row r="137" spans="2:5" ht="12" customHeight="1">
      <c r="B137" s="110"/>
      <c r="C137" s="110"/>
      <c r="D137" s="110"/>
      <c r="E137" s="110"/>
    </row>
    <row r="138" spans="2:5" ht="12" customHeight="1">
      <c r="B138" s="110"/>
      <c r="C138" s="110"/>
      <c r="D138" s="110"/>
      <c r="E138" s="110"/>
    </row>
    <row r="139" spans="2:5" ht="12" customHeight="1">
      <c r="B139" s="110"/>
      <c r="C139" s="110"/>
      <c r="D139" s="110"/>
      <c r="E139" s="110"/>
    </row>
    <row r="140" spans="2:5" ht="12" customHeight="1">
      <c r="B140" s="110"/>
      <c r="C140" s="110"/>
      <c r="D140" s="110"/>
      <c r="E140" s="110"/>
    </row>
    <row r="141" spans="2:5" ht="12" customHeight="1">
      <c r="B141" s="110"/>
      <c r="C141" s="110"/>
      <c r="D141" s="110"/>
      <c r="E141" s="110"/>
    </row>
    <row r="142" spans="2:5" ht="12" customHeight="1">
      <c r="B142" s="110"/>
      <c r="C142" s="110"/>
      <c r="D142" s="110"/>
      <c r="E142" s="110"/>
    </row>
    <row r="143" spans="2:5" ht="12" customHeight="1">
      <c r="B143" s="110"/>
      <c r="C143" s="110"/>
      <c r="D143" s="110"/>
      <c r="E143" s="110"/>
    </row>
    <row r="144" spans="2:5" ht="12" customHeight="1">
      <c r="B144" s="110"/>
      <c r="C144" s="110"/>
      <c r="D144" s="110"/>
      <c r="E144" s="110"/>
    </row>
    <row r="145" spans="2:5" ht="12" customHeight="1">
      <c r="B145" s="110"/>
      <c r="C145" s="110"/>
      <c r="D145" s="110"/>
      <c r="E145" s="110"/>
    </row>
    <row r="146" spans="2:5" ht="12" customHeight="1">
      <c r="B146" s="110"/>
      <c r="C146" s="110"/>
      <c r="D146" s="110"/>
      <c r="E146" s="110"/>
    </row>
    <row r="147" spans="2:5" ht="12" customHeight="1">
      <c r="B147" s="110"/>
      <c r="C147" s="110"/>
      <c r="D147" s="110"/>
      <c r="E147" s="110"/>
    </row>
    <row r="148" spans="2:5" ht="12" customHeight="1">
      <c r="B148" s="110"/>
      <c r="C148" s="110"/>
      <c r="D148" s="110"/>
      <c r="E148" s="110"/>
    </row>
    <row r="149" spans="2:5" ht="12" customHeight="1">
      <c r="B149" s="110"/>
      <c r="C149" s="110"/>
      <c r="D149" s="110"/>
      <c r="E149" s="110"/>
    </row>
    <row r="150" spans="2:5" ht="12" customHeight="1">
      <c r="B150" s="110"/>
      <c r="C150" s="110"/>
      <c r="D150" s="110"/>
      <c r="E150" s="110"/>
    </row>
    <row r="151" spans="2:5" ht="12" customHeight="1">
      <c r="B151" s="110"/>
      <c r="C151" s="110"/>
      <c r="D151" s="110"/>
      <c r="E151" s="110"/>
    </row>
    <row r="152" spans="2:5" ht="12" customHeight="1">
      <c r="B152" s="110"/>
      <c r="C152" s="110"/>
      <c r="D152" s="110"/>
      <c r="E152" s="110"/>
    </row>
    <row r="153" spans="2:5" ht="12" customHeight="1">
      <c r="B153" s="110"/>
      <c r="C153" s="110"/>
      <c r="D153" s="110"/>
      <c r="E153" s="110"/>
    </row>
    <row r="154" spans="2:5" ht="12" customHeight="1">
      <c r="B154" s="110"/>
      <c r="C154" s="110"/>
      <c r="D154" s="110"/>
      <c r="E154" s="110"/>
    </row>
    <row r="155" spans="2:5" ht="12" customHeight="1">
      <c r="B155" s="110"/>
      <c r="C155" s="110"/>
      <c r="D155" s="110"/>
      <c r="E155" s="110"/>
    </row>
    <row r="156" spans="2:5" ht="12" customHeight="1">
      <c r="B156" s="110"/>
      <c r="C156" s="110"/>
      <c r="D156" s="110"/>
      <c r="E156" s="110"/>
    </row>
    <row r="157" spans="2:5" ht="12" customHeight="1">
      <c r="B157" s="110"/>
      <c r="C157" s="110"/>
      <c r="D157" s="110"/>
      <c r="E157" s="110"/>
    </row>
    <row r="158" spans="2:5" ht="12" customHeight="1">
      <c r="B158" s="110"/>
      <c r="C158" s="110"/>
      <c r="D158" s="110"/>
      <c r="E158" s="110"/>
    </row>
    <row r="159" spans="2:5" ht="12" customHeight="1">
      <c r="B159" s="110"/>
      <c r="C159" s="110"/>
      <c r="D159" s="110"/>
      <c r="E159" s="110"/>
    </row>
    <row r="160" spans="2:5" ht="12" customHeight="1">
      <c r="B160" s="110"/>
      <c r="C160" s="110"/>
      <c r="D160" s="110"/>
      <c r="E160" s="110"/>
    </row>
    <row r="161" spans="2:5" ht="12" customHeight="1">
      <c r="B161" s="110"/>
      <c r="C161" s="110"/>
      <c r="D161" s="110"/>
      <c r="E161" s="110"/>
    </row>
    <row r="162" spans="2:5" ht="12" customHeight="1">
      <c r="B162" s="110"/>
      <c r="C162" s="110"/>
      <c r="D162" s="110"/>
      <c r="E162" s="110"/>
    </row>
    <row r="163" spans="2:5" ht="12" customHeight="1">
      <c r="B163" s="110"/>
      <c r="C163" s="110"/>
      <c r="D163" s="110"/>
      <c r="E163" s="110"/>
    </row>
    <row r="164" spans="2:5" ht="12" customHeight="1">
      <c r="B164" s="110"/>
      <c r="C164" s="110"/>
      <c r="D164" s="110"/>
      <c r="E164" s="110"/>
    </row>
    <row r="165" spans="2:5" ht="12" customHeight="1">
      <c r="B165" s="110"/>
      <c r="C165" s="110"/>
      <c r="D165" s="110"/>
      <c r="E165" s="110"/>
    </row>
    <row r="166" spans="2:5" ht="12" customHeight="1">
      <c r="B166" s="110"/>
      <c r="C166" s="110"/>
      <c r="D166" s="110"/>
      <c r="E166" s="110"/>
    </row>
    <row r="167" spans="2:5" ht="12" customHeight="1">
      <c r="B167" s="110"/>
      <c r="C167" s="110"/>
      <c r="D167" s="110"/>
      <c r="E167" s="110"/>
    </row>
    <row r="168" spans="2:5" ht="12" customHeight="1">
      <c r="B168" s="110"/>
      <c r="C168" s="110"/>
      <c r="D168" s="110"/>
      <c r="E168" s="110"/>
    </row>
    <row r="169" spans="2:5" ht="12" customHeight="1">
      <c r="B169" s="110"/>
      <c r="C169" s="110"/>
      <c r="D169" s="110"/>
      <c r="E169" s="110"/>
    </row>
    <row r="170" spans="2:5" ht="12" customHeight="1">
      <c r="B170" s="110"/>
      <c r="C170" s="110"/>
      <c r="D170" s="110"/>
      <c r="E170" s="110"/>
    </row>
    <row r="171" spans="2:5" ht="12" customHeight="1">
      <c r="B171" s="110"/>
      <c r="C171" s="110"/>
      <c r="D171" s="110"/>
      <c r="E171" s="110"/>
    </row>
    <row r="172" spans="2:5" ht="12" customHeight="1">
      <c r="B172" s="110"/>
      <c r="C172" s="110"/>
      <c r="D172" s="110"/>
      <c r="E172" s="110"/>
    </row>
    <row r="173" spans="2:5" ht="12" customHeight="1">
      <c r="B173" s="110"/>
      <c r="C173" s="110"/>
      <c r="D173" s="110"/>
      <c r="E173" s="110"/>
    </row>
    <row r="174" spans="2:5" ht="12" customHeight="1">
      <c r="B174" s="110"/>
      <c r="C174" s="110"/>
      <c r="D174" s="110"/>
      <c r="E174" s="110"/>
    </row>
  </sheetData>
  <sheetProtection/>
  <mergeCells count="2">
    <mergeCell ref="B3:E3"/>
    <mergeCell ref="C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46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7.00390625" style="2" customWidth="1"/>
    <col min="2" max="2" width="12.50390625" style="2" customWidth="1"/>
    <col min="3" max="3" width="13.625" style="2" customWidth="1"/>
    <col min="4" max="4" width="12.50390625" style="2" customWidth="1"/>
    <col min="5" max="5" width="13.625" style="2" customWidth="1"/>
    <col min="6" max="16384" width="8.75390625" style="2" customWidth="1"/>
  </cols>
  <sheetData>
    <row r="1" spans="1:3" ht="12" customHeight="1">
      <c r="A1" s="54" t="s">
        <v>117</v>
      </c>
      <c r="B1" s="54"/>
      <c r="C1" s="54"/>
    </row>
    <row r="2" spans="1:5" ht="14.25" customHeight="1">
      <c r="A2" s="54" t="s">
        <v>211</v>
      </c>
      <c r="B2" s="57"/>
      <c r="C2" s="54"/>
      <c r="D2" s="5"/>
      <c r="E2" s="58"/>
    </row>
    <row r="3" spans="1:5" ht="12" customHeight="1">
      <c r="A3" s="54"/>
      <c r="B3" s="57"/>
      <c r="C3" s="54"/>
      <c r="D3" s="5"/>
      <c r="E3" s="58"/>
    </row>
    <row r="4" spans="1:5" s="1" customFormat="1" ht="12" customHeight="1">
      <c r="A4" s="53"/>
      <c r="B4" s="423" t="s">
        <v>19</v>
      </c>
      <c r="C4" s="423"/>
      <c r="D4" s="423"/>
      <c r="E4" s="423"/>
    </row>
    <row r="5" spans="1:5" s="1" customFormat="1" ht="12" customHeight="1">
      <c r="A5" s="9"/>
      <c r="B5" s="59"/>
      <c r="C5" s="423" t="s">
        <v>20</v>
      </c>
      <c r="D5" s="423"/>
      <c r="E5" s="59"/>
    </row>
    <row r="6" spans="1:5" s="1" customFormat="1" ht="12" customHeight="1">
      <c r="A6" s="9"/>
      <c r="B6" s="59"/>
      <c r="C6" s="59"/>
      <c r="D6" s="59"/>
      <c r="E6" s="59" t="s">
        <v>24</v>
      </c>
    </row>
    <row r="7" spans="1:5" s="1" customFormat="1" ht="12" customHeight="1">
      <c r="A7" s="14"/>
      <c r="B7" s="60" t="s">
        <v>21</v>
      </c>
      <c r="C7" s="60" t="s">
        <v>22</v>
      </c>
      <c r="D7" s="60" t="s">
        <v>23</v>
      </c>
      <c r="E7" s="60" t="s">
        <v>25</v>
      </c>
    </row>
    <row r="8" spans="1:5" ht="12" customHeight="1">
      <c r="A8" s="12"/>
      <c r="B8" s="12"/>
      <c r="C8" s="12"/>
      <c r="D8" s="12"/>
      <c r="E8" s="12"/>
    </row>
    <row r="9" ht="12" customHeight="1">
      <c r="A9" s="62" t="s">
        <v>173</v>
      </c>
    </row>
    <row r="10" spans="1:5" ht="12" customHeight="1">
      <c r="A10" s="5" t="s">
        <v>144</v>
      </c>
      <c r="B10" s="58">
        <v>111701</v>
      </c>
      <c r="C10" s="58">
        <v>55083</v>
      </c>
      <c r="D10" s="58">
        <v>56618</v>
      </c>
      <c r="E10" s="58" t="s">
        <v>34</v>
      </c>
    </row>
    <row r="11" spans="1:5" ht="12" customHeight="1">
      <c r="A11" s="2" t="s">
        <v>145</v>
      </c>
      <c r="B11" s="22">
        <v>82253</v>
      </c>
      <c r="C11" s="22">
        <v>40599</v>
      </c>
      <c r="D11" s="22">
        <v>41654</v>
      </c>
      <c r="E11" s="22" t="s">
        <v>34</v>
      </c>
    </row>
    <row r="12" spans="1:5" ht="12" customHeight="1">
      <c r="A12" s="2" t="s">
        <v>146</v>
      </c>
      <c r="B12" s="22">
        <v>66297</v>
      </c>
      <c r="C12" s="22">
        <v>31918</v>
      </c>
      <c r="D12" s="22">
        <v>34379</v>
      </c>
      <c r="E12" s="22" t="s">
        <v>34</v>
      </c>
    </row>
    <row r="13" spans="1:5" ht="12" customHeight="1">
      <c r="A13" s="2" t="s">
        <v>147</v>
      </c>
      <c r="B13" s="22">
        <v>488</v>
      </c>
      <c r="C13" s="22">
        <v>223</v>
      </c>
      <c r="D13" s="22">
        <v>265</v>
      </c>
      <c r="E13" s="22" t="s">
        <v>34</v>
      </c>
    </row>
    <row r="14" spans="1:5" ht="12" customHeight="1">
      <c r="A14" s="2" t="s">
        <v>148</v>
      </c>
      <c r="B14" s="22">
        <v>65809</v>
      </c>
      <c r="C14" s="22">
        <v>31695</v>
      </c>
      <c r="D14" s="22">
        <v>34114</v>
      </c>
      <c r="E14" s="22" t="s">
        <v>34</v>
      </c>
    </row>
    <row r="15" spans="1:5" ht="12" customHeight="1">
      <c r="A15" s="2" t="s">
        <v>149</v>
      </c>
      <c r="B15" s="22">
        <v>15956</v>
      </c>
      <c r="C15" s="22">
        <v>8681</v>
      </c>
      <c r="D15" s="22">
        <v>7275</v>
      </c>
      <c r="E15" s="22" t="s">
        <v>34</v>
      </c>
    </row>
    <row r="16" spans="1:5" ht="12" customHeight="1">
      <c r="A16" s="2" t="s">
        <v>147</v>
      </c>
      <c r="B16" s="22">
        <v>14628</v>
      </c>
      <c r="C16" s="22">
        <v>7959</v>
      </c>
      <c r="D16" s="22">
        <v>6669</v>
      </c>
      <c r="E16" s="22" t="s">
        <v>34</v>
      </c>
    </row>
    <row r="17" spans="1:5" ht="12" customHeight="1">
      <c r="A17" s="2" t="s">
        <v>148</v>
      </c>
      <c r="B17" s="22">
        <v>1328</v>
      </c>
      <c r="C17" s="22">
        <v>722</v>
      </c>
      <c r="D17" s="22">
        <v>606</v>
      </c>
      <c r="E17" s="22" t="s">
        <v>34</v>
      </c>
    </row>
    <row r="18" spans="1:5" ht="12" customHeight="1">
      <c r="A18" s="2" t="s">
        <v>150</v>
      </c>
      <c r="B18" s="22">
        <v>29448</v>
      </c>
      <c r="C18" s="22">
        <v>14484</v>
      </c>
      <c r="D18" s="22">
        <v>14964</v>
      </c>
      <c r="E18" s="22" t="s">
        <v>34</v>
      </c>
    </row>
    <row r="19" spans="1:5" ht="12" customHeight="1">
      <c r="A19" s="2" t="s">
        <v>151</v>
      </c>
      <c r="B19" s="22">
        <v>29282</v>
      </c>
      <c r="C19" s="22">
        <v>14468</v>
      </c>
      <c r="D19" s="22">
        <v>14814</v>
      </c>
      <c r="E19" s="22" t="s">
        <v>34</v>
      </c>
    </row>
    <row r="20" spans="1:5" ht="12" customHeight="1">
      <c r="A20" s="2" t="s">
        <v>152</v>
      </c>
      <c r="B20" s="22">
        <v>166</v>
      </c>
      <c r="C20" s="22">
        <v>16</v>
      </c>
      <c r="D20" s="22">
        <v>150</v>
      </c>
      <c r="E20" s="22" t="s">
        <v>34</v>
      </c>
    </row>
    <row r="21" spans="1:5" ht="8.25" customHeight="1">
      <c r="A21" s="61"/>
      <c r="B21" s="22"/>
      <c r="C21" s="22"/>
      <c r="D21" s="22"/>
      <c r="E21" s="22"/>
    </row>
    <row r="22" spans="1:5" ht="15" customHeight="1">
      <c r="A22" s="62" t="s">
        <v>246</v>
      </c>
      <c r="B22" s="22"/>
      <c r="C22" s="22"/>
      <c r="D22" s="22"/>
      <c r="E22" s="22"/>
    </row>
    <row r="23" spans="1:5" ht="12" customHeight="1">
      <c r="A23" s="61" t="s">
        <v>112</v>
      </c>
      <c r="B23" s="22">
        <v>66578</v>
      </c>
      <c r="C23" s="22">
        <v>31437</v>
      </c>
      <c r="D23" s="22">
        <v>35141</v>
      </c>
      <c r="E23" s="22" t="s">
        <v>34</v>
      </c>
    </row>
    <row r="24" spans="1:5" ht="12" customHeight="1">
      <c r="A24" s="61" t="s">
        <v>110</v>
      </c>
      <c r="B24" s="22">
        <v>66570</v>
      </c>
      <c r="C24" s="22">
        <v>31435</v>
      </c>
      <c r="D24" s="22">
        <v>35135</v>
      </c>
      <c r="E24" s="22" t="s">
        <v>34</v>
      </c>
    </row>
    <row r="25" spans="1:5" ht="12" customHeight="1">
      <c r="A25" s="61" t="s">
        <v>35</v>
      </c>
      <c r="B25" s="22">
        <v>62601</v>
      </c>
      <c r="C25" s="22">
        <v>27489</v>
      </c>
      <c r="D25" s="22">
        <v>35112</v>
      </c>
      <c r="E25" s="22" t="s">
        <v>34</v>
      </c>
    </row>
    <row r="26" spans="1:5" ht="12" customHeight="1">
      <c r="A26" s="61" t="s">
        <v>40</v>
      </c>
      <c r="B26" s="22">
        <v>48874</v>
      </c>
      <c r="C26" s="22">
        <v>22766</v>
      </c>
      <c r="D26" s="22">
        <v>26108</v>
      </c>
      <c r="E26" s="22" t="s">
        <v>34</v>
      </c>
    </row>
    <row r="27" spans="1:5" ht="12" customHeight="1">
      <c r="A27" s="61" t="s">
        <v>41</v>
      </c>
      <c r="B27" s="22">
        <v>13727</v>
      </c>
      <c r="C27" s="22">
        <v>4723</v>
      </c>
      <c r="D27" s="22">
        <v>9004</v>
      </c>
      <c r="E27" s="22" t="s">
        <v>34</v>
      </c>
    </row>
    <row r="28" spans="1:5" ht="12" customHeight="1">
      <c r="A28" s="61" t="s">
        <v>36</v>
      </c>
      <c r="B28" s="22">
        <v>3969</v>
      </c>
      <c r="C28" s="22">
        <v>3946</v>
      </c>
      <c r="D28" s="22">
        <v>23</v>
      </c>
      <c r="E28" s="22" t="s">
        <v>34</v>
      </c>
    </row>
    <row r="29" spans="1:5" ht="12" customHeight="1">
      <c r="A29" s="61" t="s">
        <v>40</v>
      </c>
      <c r="B29" s="22">
        <v>1607</v>
      </c>
      <c r="C29" s="22">
        <v>1607</v>
      </c>
      <c r="D29" s="22" t="s">
        <v>34</v>
      </c>
      <c r="E29" s="22" t="s">
        <v>34</v>
      </c>
    </row>
    <row r="30" spans="1:5" ht="12" customHeight="1">
      <c r="A30" s="61" t="s">
        <v>41</v>
      </c>
      <c r="B30" s="22">
        <v>2362</v>
      </c>
      <c r="C30" s="22">
        <v>2339</v>
      </c>
      <c r="D30" s="22">
        <v>23</v>
      </c>
      <c r="E30" s="22" t="s">
        <v>34</v>
      </c>
    </row>
    <row r="31" spans="1:5" ht="12" customHeight="1">
      <c r="A31" s="61" t="s">
        <v>111</v>
      </c>
      <c r="B31" s="22">
        <v>8</v>
      </c>
      <c r="C31" s="22">
        <v>2</v>
      </c>
      <c r="D31" s="22">
        <v>6</v>
      </c>
      <c r="E31" s="22" t="s">
        <v>34</v>
      </c>
    </row>
    <row r="32" spans="1:5" ht="12" customHeight="1">
      <c r="A32" s="61" t="s">
        <v>37</v>
      </c>
      <c r="B32" s="22" t="s">
        <v>34</v>
      </c>
      <c r="C32" s="22" t="s">
        <v>34</v>
      </c>
      <c r="D32" s="22" t="s">
        <v>34</v>
      </c>
      <c r="E32" s="22" t="s">
        <v>34</v>
      </c>
    </row>
    <row r="33" spans="1:5" ht="12" customHeight="1">
      <c r="A33" s="61" t="s">
        <v>38</v>
      </c>
      <c r="B33" s="22">
        <v>8</v>
      </c>
      <c r="C33" s="22">
        <v>2</v>
      </c>
      <c r="D33" s="22">
        <v>6</v>
      </c>
      <c r="E33" s="22" t="s">
        <v>34</v>
      </c>
    </row>
    <row r="34" spans="2:5" ht="9.75" customHeight="1">
      <c r="B34" s="18"/>
      <c r="C34" s="18"/>
      <c r="D34" s="18"/>
      <c r="E34" s="18"/>
    </row>
    <row r="35" spans="1:5" ht="12" customHeight="1">
      <c r="A35" s="37" t="s">
        <v>247</v>
      </c>
      <c r="B35" s="22"/>
      <c r="C35" s="22"/>
      <c r="D35" s="22"/>
      <c r="E35" s="22"/>
    </row>
    <row r="36" spans="1:5" ht="12" customHeight="1">
      <c r="A36" s="61" t="s">
        <v>112</v>
      </c>
      <c r="B36" s="22">
        <v>50919</v>
      </c>
      <c r="C36" s="22">
        <v>24365</v>
      </c>
      <c r="D36" s="22">
        <v>26554</v>
      </c>
      <c r="E36" s="22" t="s">
        <v>34</v>
      </c>
    </row>
    <row r="37" spans="1:5" ht="12" customHeight="1">
      <c r="A37" s="61" t="s">
        <v>110</v>
      </c>
      <c r="B37" s="22">
        <v>42655</v>
      </c>
      <c r="C37" s="22">
        <v>20395</v>
      </c>
      <c r="D37" s="22">
        <v>22260</v>
      </c>
      <c r="E37" s="22" t="s">
        <v>34</v>
      </c>
    </row>
    <row r="38" spans="1:5" ht="12" customHeight="1">
      <c r="A38" s="61" t="s">
        <v>35</v>
      </c>
      <c r="B38" s="22">
        <v>34543</v>
      </c>
      <c r="C38" s="22">
        <v>15940</v>
      </c>
      <c r="D38" s="22">
        <v>18603</v>
      </c>
      <c r="E38" s="22" t="s">
        <v>34</v>
      </c>
    </row>
    <row r="39" spans="1:5" ht="12" customHeight="1">
      <c r="A39" s="61" t="s">
        <v>40</v>
      </c>
      <c r="B39" s="22">
        <v>11</v>
      </c>
      <c r="C39" s="22">
        <v>11</v>
      </c>
      <c r="D39" s="22" t="s">
        <v>34</v>
      </c>
      <c r="E39" s="22" t="s">
        <v>34</v>
      </c>
    </row>
    <row r="40" spans="1:5" ht="12" customHeight="1">
      <c r="A40" s="61" t="s">
        <v>41</v>
      </c>
      <c r="B40" s="22">
        <v>34532</v>
      </c>
      <c r="C40" s="22">
        <v>15929</v>
      </c>
      <c r="D40" s="22">
        <v>18603</v>
      </c>
      <c r="E40" s="22" t="s">
        <v>34</v>
      </c>
    </row>
    <row r="41" spans="1:5" ht="12" customHeight="1">
      <c r="A41" s="61" t="s">
        <v>36</v>
      </c>
      <c r="B41" s="22">
        <v>8112</v>
      </c>
      <c r="C41" s="22">
        <v>4455</v>
      </c>
      <c r="D41" s="22">
        <v>3657</v>
      </c>
      <c r="E41" s="22" t="s">
        <v>34</v>
      </c>
    </row>
    <row r="42" spans="1:5" ht="12" customHeight="1">
      <c r="A42" s="61" t="s">
        <v>40</v>
      </c>
      <c r="B42" s="22">
        <v>7293</v>
      </c>
      <c r="C42" s="22">
        <v>3977</v>
      </c>
      <c r="D42" s="22">
        <v>3316</v>
      </c>
      <c r="E42" s="22" t="s">
        <v>34</v>
      </c>
    </row>
    <row r="43" spans="1:5" ht="12" customHeight="1">
      <c r="A43" s="61" t="s">
        <v>41</v>
      </c>
      <c r="B43" s="22">
        <v>819</v>
      </c>
      <c r="C43" s="22">
        <v>478</v>
      </c>
      <c r="D43" s="22">
        <v>341</v>
      </c>
      <c r="E43" s="22" t="s">
        <v>34</v>
      </c>
    </row>
    <row r="44" spans="1:5" ht="12" customHeight="1">
      <c r="A44" s="61" t="s">
        <v>111</v>
      </c>
      <c r="B44" s="22">
        <v>8264</v>
      </c>
      <c r="C44" s="22">
        <v>3970</v>
      </c>
      <c r="D44" s="22">
        <v>4294</v>
      </c>
      <c r="E44" s="22" t="s">
        <v>34</v>
      </c>
    </row>
    <row r="45" spans="1:5" ht="12" customHeight="1">
      <c r="A45" s="61" t="s">
        <v>37</v>
      </c>
      <c r="B45" s="22">
        <v>7752</v>
      </c>
      <c r="C45" s="22">
        <v>3670</v>
      </c>
      <c r="D45" s="22">
        <v>4082</v>
      </c>
      <c r="E45" s="22" t="s">
        <v>34</v>
      </c>
    </row>
    <row r="46" spans="1:5" ht="12" customHeight="1">
      <c r="A46" s="61" t="s">
        <v>38</v>
      </c>
      <c r="B46" s="22">
        <v>512</v>
      </c>
      <c r="C46" s="22">
        <v>300</v>
      </c>
      <c r="D46" s="22">
        <v>212</v>
      </c>
      <c r="E46" s="22" t="s">
        <v>34</v>
      </c>
    </row>
  </sheetData>
  <sheetProtection/>
  <mergeCells count="2">
    <mergeCell ref="B4:E4"/>
    <mergeCell ref="C5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X66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50390625" style="125" customWidth="1"/>
    <col min="2" max="2" width="12.375" style="116" customWidth="1"/>
    <col min="3" max="5" width="13.625" style="116" customWidth="1"/>
    <col min="6" max="6" width="12.375" style="116" customWidth="1"/>
    <col min="7" max="7" width="8.25390625" style="116" customWidth="1"/>
    <col min="8" max="8" width="7.25390625" style="116" customWidth="1"/>
    <col min="9" max="9" width="8.25390625" style="116" customWidth="1"/>
    <col min="10" max="10" width="8.125" style="116" customWidth="1"/>
    <col min="11" max="11" width="11.75390625" style="116" customWidth="1"/>
    <col min="12" max="12" width="13.50390625" style="116" customWidth="1"/>
    <col min="13" max="13" width="27.625" style="116" customWidth="1"/>
    <col min="14" max="14" width="23.25390625" style="116" customWidth="1"/>
    <col min="15" max="20" width="9.00390625" style="116" customWidth="1"/>
    <col min="21" max="24" width="9.00390625" style="114" customWidth="1"/>
    <col min="25" max="16384" width="9.00390625" style="116" customWidth="1"/>
  </cols>
  <sheetData>
    <row r="1" spans="1:5" ht="14.25" customHeight="1">
      <c r="A1" s="203" t="s">
        <v>212</v>
      </c>
      <c r="B1" s="118"/>
      <c r="C1" s="118"/>
      <c r="D1" s="118"/>
      <c r="E1" s="118"/>
    </row>
    <row r="2" spans="1:5" ht="12" customHeight="1">
      <c r="A2" s="117"/>
      <c r="B2" s="118"/>
      <c r="C2" s="118"/>
      <c r="D2" s="118"/>
      <c r="E2" s="118"/>
    </row>
    <row r="3" spans="1:24" s="118" customFormat="1" ht="12" customHeight="1">
      <c r="A3" s="120"/>
      <c r="B3" s="424" t="s">
        <v>56</v>
      </c>
      <c r="C3" s="424"/>
      <c r="D3" s="424"/>
      <c r="E3" s="204"/>
      <c r="U3" s="205"/>
      <c r="V3" s="205"/>
      <c r="W3" s="205"/>
      <c r="X3" s="205"/>
    </row>
    <row r="4" spans="1:24" s="118" customFormat="1" ht="13.5" customHeight="1">
      <c r="A4" s="117"/>
      <c r="C4" s="424" t="s">
        <v>0</v>
      </c>
      <c r="D4" s="424"/>
      <c r="E4" s="118" t="s">
        <v>174</v>
      </c>
      <c r="U4" s="205"/>
      <c r="V4" s="205"/>
      <c r="W4" s="205"/>
      <c r="X4" s="205"/>
    </row>
    <row r="5" spans="1:24" s="118" customFormat="1" ht="10.5" customHeight="1">
      <c r="A5" s="117"/>
      <c r="E5" s="118" t="s">
        <v>28</v>
      </c>
      <c r="U5" s="205"/>
      <c r="V5" s="205"/>
      <c r="W5" s="205"/>
      <c r="X5" s="205"/>
    </row>
    <row r="6" spans="1:24" s="118" customFormat="1" ht="12" customHeight="1">
      <c r="A6" s="123"/>
      <c r="B6" s="122" t="s">
        <v>21</v>
      </c>
      <c r="C6" s="122" t="s">
        <v>26</v>
      </c>
      <c r="D6" s="122" t="s">
        <v>27</v>
      </c>
      <c r="E6" s="122" t="s">
        <v>29</v>
      </c>
      <c r="U6" s="205"/>
      <c r="V6" s="205"/>
      <c r="W6" s="205"/>
      <c r="X6" s="205"/>
    </row>
    <row r="7" spans="1:24" s="118" customFormat="1" ht="5.25" customHeight="1">
      <c r="A7" s="117"/>
      <c r="U7" s="205"/>
      <c r="V7" s="205"/>
      <c r="W7" s="205"/>
      <c r="X7" s="205"/>
    </row>
    <row r="8" ht="12" customHeight="1">
      <c r="A8" s="124" t="s">
        <v>55</v>
      </c>
    </row>
    <row r="9" spans="1:24" s="316" customFormat="1" ht="12" customHeight="1">
      <c r="A9" s="314" t="s">
        <v>112</v>
      </c>
      <c r="B9" s="300">
        <v>19127</v>
      </c>
      <c r="C9" s="300">
        <v>7725</v>
      </c>
      <c r="D9" s="300">
        <v>11402</v>
      </c>
      <c r="E9" s="300">
        <v>40869</v>
      </c>
      <c r="F9" s="315"/>
      <c r="G9" s="315"/>
      <c r="H9" s="315"/>
      <c r="I9" s="315"/>
      <c r="O9" s="317"/>
      <c r="P9" s="317"/>
      <c r="Q9" s="317"/>
      <c r="R9" s="317"/>
      <c r="S9" s="318"/>
      <c r="U9" s="318"/>
      <c r="V9" s="318"/>
      <c r="W9" s="318"/>
      <c r="X9" s="318"/>
    </row>
    <row r="10" spans="1:24" s="316" customFormat="1" ht="12" customHeight="1">
      <c r="A10" s="314" t="s">
        <v>110</v>
      </c>
      <c r="B10" s="300">
        <v>18057</v>
      </c>
      <c r="C10" s="300">
        <v>7190</v>
      </c>
      <c r="D10" s="300">
        <v>10867</v>
      </c>
      <c r="E10" s="300">
        <v>31360</v>
      </c>
      <c r="F10" s="315"/>
      <c r="G10" s="315"/>
      <c r="H10" s="315"/>
      <c r="I10" s="315"/>
      <c r="O10" s="317"/>
      <c r="P10" s="317"/>
      <c r="Q10" s="317"/>
      <c r="R10" s="317"/>
      <c r="S10" s="318"/>
      <c r="U10" s="318"/>
      <c r="V10" s="318"/>
      <c r="W10" s="318"/>
      <c r="X10" s="318"/>
    </row>
    <row r="11" spans="1:24" s="316" customFormat="1" ht="12" customHeight="1">
      <c r="A11" s="314" t="s">
        <v>35</v>
      </c>
      <c r="B11" s="300">
        <v>17500</v>
      </c>
      <c r="C11" s="300">
        <v>6754</v>
      </c>
      <c r="D11" s="300">
        <v>10746</v>
      </c>
      <c r="E11" s="300">
        <v>25180</v>
      </c>
      <c r="F11" s="315"/>
      <c r="G11" s="315"/>
      <c r="H11" s="315"/>
      <c r="I11" s="315"/>
      <c r="O11" s="317"/>
      <c r="P11" s="317"/>
      <c r="Q11" s="317"/>
      <c r="R11" s="317"/>
      <c r="S11" s="318"/>
      <c r="U11" s="318"/>
      <c r="V11" s="318"/>
      <c r="W11" s="318"/>
      <c r="X11" s="318"/>
    </row>
    <row r="12" spans="1:24" s="316" customFormat="1" ht="12" customHeight="1">
      <c r="A12" s="314" t="s">
        <v>40</v>
      </c>
      <c r="B12" s="300">
        <v>725</v>
      </c>
      <c r="C12" s="300">
        <v>422</v>
      </c>
      <c r="D12" s="300">
        <v>303</v>
      </c>
      <c r="E12" s="300">
        <v>6081</v>
      </c>
      <c r="F12" s="315"/>
      <c r="G12" s="315"/>
      <c r="H12" s="315"/>
      <c r="I12" s="315"/>
      <c r="O12" s="317"/>
      <c r="P12" s="317"/>
      <c r="Q12" s="317"/>
      <c r="R12" s="317"/>
      <c r="S12" s="318"/>
      <c r="U12" s="318"/>
      <c r="V12" s="318"/>
      <c r="W12" s="318"/>
      <c r="X12" s="318"/>
    </row>
    <row r="13" spans="1:24" s="316" customFormat="1" ht="12" customHeight="1">
      <c r="A13" s="314" t="s">
        <v>41</v>
      </c>
      <c r="B13" s="300">
        <v>16775</v>
      </c>
      <c r="C13" s="300">
        <v>6332</v>
      </c>
      <c r="D13" s="300">
        <v>10443</v>
      </c>
      <c r="E13" s="300">
        <v>19099</v>
      </c>
      <c r="F13" s="315"/>
      <c r="G13" s="315"/>
      <c r="H13" s="315"/>
      <c r="I13" s="315"/>
      <c r="O13" s="317"/>
      <c r="P13" s="317"/>
      <c r="Q13" s="317"/>
      <c r="R13" s="317"/>
      <c r="S13" s="318"/>
      <c r="U13" s="318"/>
      <c r="V13" s="318"/>
      <c r="W13" s="318"/>
      <c r="X13" s="318"/>
    </row>
    <row r="14" spans="1:24" s="316" customFormat="1" ht="12" customHeight="1">
      <c r="A14" s="314" t="s">
        <v>36</v>
      </c>
      <c r="B14" s="300">
        <v>557</v>
      </c>
      <c r="C14" s="300">
        <v>436</v>
      </c>
      <c r="D14" s="300">
        <v>121</v>
      </c>
      <c r="E14" s="300">
        <v>6180</v>
      </c>
      <c r="F14" s="315"/>
      <c r="G14" s="315"/>
      <c r="H14" s="315"/>
      <c r="I14" s="315"/>
      <c r="O14" s="317"/>
      <c r="P14" s="317"/>
      <c r="Q14" s="317"/>
      <c r="R14" s="317"/>
      <c r="S14" s="318"/>
      <c r="U14" s="318"/>
      <c r="V14" s="318"/>
      <c r="W14" s="318"/>
      <c r="X14" s="318"/>
    </row>
    <row r="15" spans="1:24" s="316" customFormat="1" ht="12" customHeight="1">
      <c r="A15" s="314" t="s">
        <v>40</v>
      </c>
      <c r="B15" s="300">
        <v>2</v>
      </c>
      <c r="C15" s="300">
        <v>1</v>
      </c>
      <c r="D15" s="300">
        <v>1</v>
      </c>
      <c r="E15" s="300">
        <v>1958</v>
      </c>
      <c r="F15" s="315"/>
      <c r="G15" s="315"/>
      <c r="H15" s="315"/>
      <c r="I15" s="315"/>
      <c r="O15" s="317"/>
      <c r="P15" s="317"/>
      <c r="Q15" s="317"/>
      <c r="R15" s="317"/>
      <c r="S15" s="318"/>
      <c r="U15" s="318"/>
      <c r="V15" s="318"/>
      <c r="W15" s="318"/>
      <c r="X15" s="318"/>
    </row>
    <row r="16" spans="1:24" s="316" customFormat="1" ht="12" customHeight="1">
      <c r="A16" s="314" t="s">
        <v>41</v>
      </c>
      <c r="B16" s="300">
        <v>555</v>
      </c>
      <c r="C16" s="300">
        <v>435</v>
      </c>
      <c r="D16" s="300">
        <v>120</v>
      </c>
      <c r="E16" s="300">
        <v>4222</v>
      </c>
      <c r="F16" s="315"/>
      <c r="G16" s="315"/>
      <c r="H16" s="315"/>
      <c r="I16" s="315"/>
      <c r="O16" s="317"/>
      <c r="P16" s="317"/>
      <c r="Q16" s="317"/>
      <c r="R16" s="317"/>
      <c r="S16" s="318"/>
      <c r="U16" s="318"/>
      <c r="V16" s="318"/>
      <c r="W16" s="318"/>
      <c r="X16" s="318"/>
    </row>
    <row r="17" spans="1:24" s="316" customFormat="1" ht="12" customHeight="1">
      <c r="A17" s="314" t="s">
        <v>111</v>
      </c>
      <c r="B17" s="300">
        <v>1070</v>
      </c>
      <c r="C17" s="300">
        <v>535</v>
      </c>
      <c r="D17" s="300">
        <v>535</v>
      </c>
      <c r="E17" s="300">
        <v>9509</v>
      </c>
      <c r="F17" s="315"/>
      <c r="G17" s="315"/>
      <c r="H17" s="315"/>
      <c r="I17" s="315"/>
      <c r="O17" s="317"/>
      <c r="P17" s="317"/>
      <c r="Q17" s="317"/>
      <c r="R17" s="317"/>
      <c r="S17" s="318"/>
      <c r="U17" s="318"/>
      <c r="V17" s="318"/>
      <c r="W17" s="318"/>
      <c r="X17" s="318"/>
    </row>
    <row r="18" spans="1:24" s="316" customFormat="1" ht="12" customHeight="1">
      <c r="A18" s="314" t="s">
        <v>37</v>
      </c>
      <c r="B18" s="300">
        <v>1068</v>
      </c>
      <c r="C18" s="300">
        <v>534</v>
      </c>
      <c r="D18" s="300">
        <v>534</v>
      </c>
      <c r="E18" s="300">
        <v>8897</v>
      </c>
      <c r="F18" s="315"/>
      <c r="G18" s="315"/>
      <c r="H18" s="315"/>
      <c r="I18" s="315"/>
      <c r="O18" s="317"/>
      <c r="P18" s="317"/>
      <c r="Q18" s="317"/>
      <c r="R18" s="317"/>
      <c r="S18" s="318"/>
      <c r="U18" s="318"/>
      <c r="V18" s="318"/>
      <c r="W18" s="318"/>
      <c r="X18" s="318"/>
    </row>
    <row r="19" spans="1:24" s="316" customFormat="1" ht="12" customHeight="1">
      <c r="A19" s="314" t="s">
        <v>38</v>
      </c>
      <c r="B19" s="300">
        <v>2</v>
      </c>
      <c r="C19" s="300">
        <v>1</v>
      </c>
      <c r="D19" s="300">
        <v>1</v>
      </c>
      <c r="E19" s="300">
        <v>612</v>
      </c>
      <c r="F19" s="315"/>
      <c r="G19" s="315"/>
      <c r="H19" s="315"/>
      <c r="I19" s="315"/>
      <c r="O19" s="317"/>
      <c r="P19" s="317"/>
      <c r="Q19" s="317"/>
      <c r="R19" s="317"/>
      <c r="S19" s="318"/>
      <c r="U19" s="318"/>
      <c r="V19" s="318"/>
      <c r="W19" s="318"/>
      <c r="X19" s="318"/>
    </row>
    <row r="20" spans="1:24" s="316" customFormat="1" ht="3.75" customHeight="1">
      <c r="A20" s="319"/>
      <c r="B20" s="298"/>
      <c r="C20" s="298"/>
      <c r="D20" s="298"/>
      <c r="E20" s="298"/>
      <c r="U20" s="318"/>
      <c r="V20" s="318"/>
      <c r="W20" s="318"/>
      <c r="X20" s="318"/>
    </row>
    <row r="21" spans="1:24" s="316" customFormat="1" ht="12" customHeight="1">
      <c r="A21" s="320" t="s">
        <v>54</v>
      </c>
      <c r="B21" s="298"/>
      <c r="C21" s="298"/>
      <c r="D21" s="298"/>
      <c r="E21" s="298"/>
      <c r="U21" s="318"/>
      <c r="V21" s="318"/>
      <c r="W21" s="318"/>
      <c r="X21" s="318"/>
    </row>
    <row r="22" spans="1:24" s="309" customFormat="1" ht="12" customHeight="1">
      <c r="A22" s="308" t="s">
        <v>42</v>
      </c>
      <c r="B22" s="312"/>
      <c r="C22" s="312"/>
      <c r="D22" s="312"/>
      <c r="E22" s="312"/>
      <c r="U22" s="310"/>
      <c r="V22" s="310"/>
      <c r="W22" s="310"/>
      <c r="X22" s="310"/>
    </row>
    <row r="23" spans="1:24" s="309" customFormat="1" ht="12" customHeight="1">
      <c r="A23" s="308" t="s">
        <v>102</v>
      </c>
      <c r="B23" s="312"/>
      <c r="C23" s="312"/>
      <c r="D23" s="312"/>
      <c r="E23" s="312"/>
      <c r="U23" s="310"/>
      <c r="V23" s="310"/>
      <c r="W23" s="310"/>
      <c r="X23" s="310"/>
    </row>
    <row r="24" spans="1:24" s="316" customFormat="1" ht="12" customHeight="1">
      <c r="A24" s="314" t="s">
        <v>112</v>
      </c>
      <c r="B24" s="300">
        <v>13844</v>
      </c>
      <c r="C24" s="300">
        <v>5717</v>
      </c>
      <c r="D24" s="300">
        <v>8127</v>
      </c>
      <c r="E24" s="300">
        <v>22972</v>
      </c>
      <c r="P24" s="318"/>
      <c r="Q24" s="318"/>
      <c r="R24" s="318"/>
      <c r="S24" s="318"/>
      <c r="U24" s="318"/>
      <c r="V24" s="318"/>
      <c r="W24" s="318"/>
      <c r="X24" s="318"/>
    </row>
    <row r="25" spans="1:24" s="316" customFormat="1" ht="12" customHeight="1">
      <c r="A25" s="314" t="s">
        <v>110</v>
      </c>
      <c r="B25" s="300">
        <v>13838</v>
      </c>
      <c r="C25" s="300">
        <v>5713</v>
      </c>
      <c r="D25" s="300">
        <v>8125</v>
      </c>
      <c r="E25" s="300">
        <v>18948</v>
      </c>
      <c r="P25" s="318"/>
      <c r="Q25" s="318"/>
      <c r="R25" s="318"/>
      <c r="S25" s="318"/>
      <c r="U25" s="318"/>
      <c r="V25" s="318"/>
      <c r="W25" s="318"/>
      <c r="X25" s="318"/>
    </row>
    <row r="26" spans="1:24" s="316" customFormat="1" ht="12" customHeight="1">
      <c r="A26" s="314" t="s">
        <v>35</v>
      </c>
      <c r="B26" s="300">
        <v>13374</v>
      </c>
      <c r="C26" s="300">
        <v>5349</v>
      </c>
      <c r="D26" s="300">
        <v>8025</v>
      </c>
      <c r="E26" s="300">
        <v>17001</v>
      </c>
      <c r="P26" s="318"/>
      <c r="Q26" s="318"/>
      <c r="R26" s="318"/>
      <c r="S26" s="318"/>
      <c r="U26" s="318"/>
      <c r="V26" s="318"/>
      <c r="W26" s="318"/>
      <c r="X26" s="318"/>
    </row>
    <row r="27" spans="1:24" s="316" customFormat="1" ht="12" customHeight="1">
      <c r="A27" s="314" t="s">
        <v>40</v>
      </c>
      <c r="B27" s="300">
        <v>724</v>
      </c>
      <c r="C27" s="300">
        <v>422</v>
      </c>
      <c r="D27" s="300">
        <v>302</v>
      </c>
      <c r="E27" s="300">
        <v>5024</v>
      </c>
      <c r="P27" s="318"/>
      <c r="Q27" s="318"/>
      <c r="R27" s="318"/>
      <c r="S27" s="318"/>
      <c r="U27" s="318"/>
      <c r="V27" s="318"/>
      <c r="W27" s="318"/>
      <c r="X27" s="318"/>
    </row>
    <row r="28" spans="1:24" s="316" customFormat="1" ht="12" customHeight="1">
      <c r="A28" s="314" t="s">
        <v>41</v>
      </c>
      <c r="B28" s="300">
        <v>12650</v>
      </c>
      <c r="C28" s="300">
        <v>4927</v>
      </c>
      <c r="D28" s="300">
        <v>7723</v>
      </c>
      <c r="E28" s="300">
        <v>11977</v>
      </c>
      <c r="P28" s="318"/>
      <c r="Q28" s="318"/>
      <c r="R28" s="318"/>
      <c r="S28" s="318"/>
      <c r="U28" s="318"/>
      <c r="V28" s="318"/>
      <c r="W28" s="318"/>
      <c r="X28" s="318"/>
    </row>
    <row r="29" spans="1:24" s="316" customFormat="1" ht="12" customHeight="1">
      <c r="A29" s="314" t="s">
        <v>36</v>
      </c>
      <c r="B29" s="300">
        <v>464</v>
      </c>
      <c r="C29" s="300">
        <v>364</v>
      </c>
      <c r="D29" s="300">
        <v>100</v>
      </c>
      <c r="E29" s="300">
        <v>1947</v>
      </c>
      <c r="P29" s="318"/>
      <c r="Q29" s="318"/>
      <c r="R29" s="318"/>
      <c r="S29" s="318"/>
      <c r="U29" s="318"/>
      <c r="V29" s="318"/>
      <c r="W29" s="318"/>
      <c r="X29" s="318"/>
    </row>
    <row r="30" spans="1:24" s="316" customFormat="1" ht="12" customHeight="1">
      <c r="A30" s="314" t="s">
        <v>40</v>
      </c>
      <c r="B30" s="300" t="s">
        <v>171</v>
      </c>
      <c r="C30" s="300" t="s">
        <v>190</v>
      </c>
      <c r="D30" s="300" t="s">
        <v>171</v>
      </c>
      <c r="E30" s="300">
        <v>1033</v>
      </c>
      <c r="P30" s="318"/>
      <c r="Q30" s="318"/>
      <c r="R30" s="318"/>
      <c r="S30" s="318"/>
      <c r="U30" s="318"/>
      <c r="V30" s="318"/>
      <c r="W30" s="318"/>
      <c r="X30" s="318"/>
    </row>
    <row r="31" spans="1:24" s="316" customFormat="1" ht="12" customHeight="1">
      <c r="A31" s="314" t="s">
        <v>41</v>
      </c>
      <c r="B31" s="300">
        <v>464</v>
      </c>
      <c r="C31" s="300">
        <v>364</v>
      </c>
      <c r="D31" s="300">
        <v>100</v>
      </c>
      <c r="E31" s="300">
        <v>914</v>
      </c>
      <c r="P31" s="318"/>
      <c r="Q31" s="318"/>
      <c r="R31" s="318"/>
      <c r="S31" s="318"/>
      <c r="U31" s="318"/>
      <c r="V31" s="318"/>
      <c r="W31" s="318"/>
      <c r="X31" s="318"/>
    </row>
    <row r="32" spans="1:24" s="316" customFormat="1" ht="12" customHeight="1">
      <c r="A32" s="314" t="s">
        <v>111</v>
      </c>
      <c r="B32" s="300">
        <v>6</v>
      </c>
      <c r="C32" s="300">
        <v>4</v>
      </c>
      <c r="D32" s="300">
        <v>2</v>
      </c>
      <c r="E32" s="300">
        <v>4024</v>
      </c>
      <c r="P32" s="318"/>
      <c r="Q32" s="318"/>
      <c r="R32" s="318"/>
      <c r="S32" s="318"/>
      <c r="U32" s="318"/>
      <c r="V32" s="318"/>
      <c r="W32" s="318"/>
      <c r="X32" s="318"/>
    </row>
    <row r="33" spans="1:24" s="316" customFormat="1" ht="12" customHeight="1">
      <c r="A33" s="314" t="s">
        <v>37</v>
      </c>
      <c r="B33" s="300">
        <v>5</v>
      </c>
      <c r="C33" s="300">
        <v>4</v>
      </c>
      <c r="D33" s="300">
        <v>1</v>
      </c>
      <c r="E33" s="300">
        <v>3850</v>
      </c>
      <c r="P33" s="318"/>
      <c r="Q33" s="318"/>
      <c r="R33" s="318"/>
      <c r="S33" s="318"/>
      <c r="U33" s="318"/>
      <c r="V33" s="318"/>
      <c r="W33" s="318"/>
      <c r="X33" s="318"/>
    </row>
    <row r="34" spans="1:24" s="316" customFormat="1" ht="12" customHeight="1">
      <c r="A34" s="314" t="s">
        <v>38</v>
      </c>
      <c r="B34" s="300">
        <v>1</v>
      </c>
      <c r="C34" s="300" t="s">
        <v>190</v>
      </c>
      <c r="D34" s="300">
        <v>1</v>
      </c>
      <c r="E34" s="300">
        <v>174</v>
      </c>
      <c r="P34" s="318"/>
      <c r="Q34" s="318"/>
      <c r="R34" s="318"/>
      <c r="S34" s="318"/>
      <c r="U34" s="318"/>
      <c r="V34" s="318"/>
      <c r="W34" s="318"/>
      <c r="X34" s="318"/>
    </row>
    <row r="35" spans="1:24" s="316" customFormat="1" ht="7.5" customHeight="1">
      <c r="A35" s="319"/>
      <c r="B35" s="298"/>
      <c r="C35" s="298"/>
      <c r="D35" s="298"/>
      <c r="E35" s="298"/>
      <c r="U35" s="318"/>
      <c r="V35" s="318"/>
      <c r="W35" s="318"/>
      <c r="X35" s="318"/>
    </row>
    <row r="36" spans="1:24" s="309" customFormat="1" ht="12" customHeight="1">
      <c r="A36" s="311" t="s">
        <v>45</v>
      </c>
      <c r="B36" s="312"/>
      <c r="C36" s="312"/>
      <c r="D36" s="312"/>
      <c r="E36" s="312"/>
      <c r="U36" s="310"/>
      <c r="V36" s="310"/>
      <c r="W36" s="310"/>
      <c r="X36" s="310"/>
    </row>
    <row r="37" spans="1:24" s="309" customFormat="1" ht="12" customHeight="1">
      <c r="A37" s="311" t="s">
        <v>118</v>
      </c>
      <c r="B37" s="312"/>
      <c r="C37" s="312"/>
      <c r="D37" s="312"/>
      <c r="E37" s="312"/>
      <c r="U37" s="310"/>
      <c r="V37" s="310"/>
      <c r="W37" s="310"/>
      <c r="X37" s="310"/>
    </row>
    <row r="38" spans="1:24" s="316" customFormat="1" ht="12" customHeight="1">
      <c r="A38" s="314" t="s">
        <v>112</v>
      </c>
      <c r="B38" s="300">
        <v>2668</v>
      </c>
      <c r="C38" s="300">
        <v>916</v>
      </c>
      <c r="D38" s="300">
        <v>1752</v>
      </c>
      <c r="E38" s="300">
        <v>3889</v>
      </c>
      <c r="P38" s="318"/>
      <c r="Q38" s="318"/>
      <c r="R38" s="318"/>
      <c r="U38" s="318"/>
      <c r="V38" s="318"/>
      <c r="W38" s="318"/>
      <c r="X38" s="318"/>
    </row>
    <row r="39" spans="1:24" s="316" customFormat="1" ht="12" customHeight="1">
      <c r="A39" s="314" t="s">
        <v>110</v>
      </c>
      <c r="B39" s="300">
        <v>2138</v>
      </c>
      <c r="C39" s="300">
        <v>725</v>
      </c>
      <c r="D39" s="300">
        <v>1413</v>
      </c>
      <c r="E39" s="300">
        <v>2506</v>
      </c>
      <c r="P39" s="318"/>
      <c r="Q39" s="318"/>
      <c r="R39" s="318"/>
      <c r="U39" s="318"/>
      <c r="V39" s="318"/>
      <c r="W39" s="318"/>
      <c r="X39" s="318"/>
    </row>
    <row r="40" spans="1:24" s="316" customFormat="1" ht="12" customHeight="1">
      <c r="A40" s="314" t="s">
        <v>35</v>
      </c>
      <c r="B40" s="300">
        <v>2066</v>
      </c>
      <c r="C40" s="300">
        <v>669</v>
      </c>
      <c r="D40" s="300">
        <v>1397</v>
      </c>
      <c r="E40" s="300">
        <v>1506</v>
      </c>
      <c r="P40" s="318"/>
      <c r="Q40" s="318"/>
      <c r="R40" s="318"/>
      <c r="U40" s="318"/>
      <c r="V40" s="318"/>
      <c r="W40" s="318"/>
      <c r="X40" s="318"/>
    </row>
    <row r="41" spans="1:24" s="316" customFormat="1" ht="12" customHeight="1">
      <c r="A41" s="314" t="s">
        <v>40</v>
      </c>
      <c r="B41" s="300" t="s">
        <v>190</v>
      </c>
      <c r="C41" s="300" t="s">
        <v>190</v>
      </c>
      <c r="D41" s="300" t="s">
        <v>190</v>
      </c>
      <c r="E41" s="300" t="s">
        <v>190</v>
      </c>
      <c r="P41" s="318"/>
      <c r="Q41" s="318"/>
      <c r="R41" s="318"/>
      <c r="U41" s="318"/>
      <c r="V41" s="318"/>
      <c r="W41" s="318"/>
      <c r="X41" s="318"/>
    </row>
    <row r="42" spans="1:24" s="316" customFormat="1" ht="12" customHeight="1">
      <c r="A42" s="314" t="s">
        <v>41</v>
      </c>
      <c r="B42" s="300">
        <v>2066</v>
      </c>
      <c r="C42" s="300">
        <v>669</v>
      </c>
      <c r="D42" s="300">
        <v>1397</v>
      </c>
      <c r="E42" s="300">
        <v>1506</v>
      </c>
      <c r="P42" s="318"/>
      <c r="Q42" s="318"/>
      <c r="R42" s="318"/>
      <c r="U42" s="318"/>
      <c r="V42" s="318"/>
      <c r="W42" s="318"/>
      <c r="X42" s="318"/>
    </row>
    <row r="43" spans="1:24" s="316" customFormat="1" ht="12" customHeight="1">
      <c r="A43" s="314" t="s">
        <v>36</v>
      </c>
      <c r="B43" s="300">
        <v>72</v>
      </c>
      <c r="C43" s="300">
        <v>56</v>
      </c>
      <c r="D43" s="300">
        <v>16</v>
      </c>
      <c r="E43" s="300">
        <v>1000</v>
      </c>
      <c r="P43" s="318"/>
      <c r="Q43" s="318"/>
      <c r="R43" s="318"/>
      <c r="U43" s="318"/>
      <c r="V43" s="318"/>
      <c r="W43" s="318"/>
      <c r="X43" s="318"/>
    </row>
    <row r="44" spans="1:24" s="316" customFormat="1" ht="12" customHeight="1">
      <c r="A44" s="314" t="s">
        <v>40</v>
      </c>
      <c r="B44" s="300" t="s">
        <v>190</v>
      </c>
      <c r="C44" s="300" t="s">
        <v>190</v>
      </c>
      <c r="D44" s="300" t="s">
        <v>190</v>
      </c>
      <c r="E44" s="300">
        <v>168</v>
      </c>
      <c r="P44" s="318"/>
      <c r="Q44" s="318"/>
      <c r="R44" s="318"/>
      <c r="U44" s="318"/>
      <c r="V44" s="318"/>
      <c r="W44" s="318"/>
      <c r="X44" s="318"/>
    </row>
    <row r="45" spans="1:24" s="316" customFormat="1" ht="12" customHeight="1">
      <c r="A45" s="314" t="s">
        <v>41</v>
      </c>
      <c r="B45" s="300">
        <v>72</v>
      </c>
      <c r="C45" s="300">
        <v>56</v>
      </c>
      <c r="D45" s="300">
        <v>16</v>
      </c>
      <c r="E45" s="300">
        <v>832</v>
      </c>
      <c r="P45" s="318"/>
      <c r="Q45" s="318"/>
      <c r="R45" s="318"/>
      <c r="U45" s="318"/>
      <c r="V45" s="318"/>
      <c r="W45" s="318"/>
      <c r="X45" s="318"/>
    </row>
    <row r="46" spans="1:24" s="316" customFormat="1" ht="12" customHeight="1">
      <c r="A46" s="314" t="s">
        <v>111</v>
      </c>
      <c r="B46" s="300">
        <v>530</v>
      </c>
      <c r="C46" s="300">
        <v>191</v>
      </c>
      <c r="D46" s="300">
        <v>339</v>
      </c>
      <c r="E46" s="300">
        <v>1383</v>
      </c>
      <c r="P46" s="318"/>
      <c r="Q46" s="318"/>
      <c r="R46" s="318"/>
      <c r="U46" s="318"/>
      <c r="V46" s="318"/>
      <c r="W46" s="318"/>
      <c r="X46" s="318"/>
    </row>
    <row r="47" spans="1:24" s="316" customFormat="1" ht="12" customHeight="1">
      <c r="A47" s="314" t="s">
        <v>37</v>
      </c>
      <c r="B47" s="300">
        <v>529</v>
      </c>
      <c r="C47" s="300">
        <v>190</v>
      </c>
      <c r="D47" s="300">
        <v>339</v>
      </c>
      <c r="E47" s="300">
        <v>1296</v>
      </c>
      <c r="P47" s="318"/>
      <c r="Q47" s="318"/>
      <c r="R47" s="318"/>
      <c r="U47" s="318"/>
      <c r="V47" s="318"/>
      <c r="W47" s="318"/>
      <c r="X47" s="318"/>
    </row>
    <row r="48" spans="1:24" s="316" customFormat="1" ht="12" customHeight="1">
      <c r="A48" s="314" t="s">
        <v>38</v>
      </c>
      <c r="B48" s="300">
        <v>1</v>
      </c>
      <c r="C48" s="300">
        <v>1</v>
      </c>
      <c r="D48" s="300" t="s">
        <v>171</v>
      </c>
      <c r="E48" s="300">
        <v>87</v>
      </c>
      <c r="P48" s="318"/>
      <c r="Q48" s="318"/>
      <c r="R48" s="318"/>
      <c r="U48" s="318"/>
      <c r="V48" s="318"/>
      <c r="W48" s="318"/>
      <c r="X48" s="318"/>
    </row>
    <row r="49" spans="1:24" s="316" customFormat="1" ht="4.5" customHeight="1">
      <c r="A49" s="319"/>
      <c r="B49" s="298"/>
      <c r="C49" s="298"/>
      <c r="D49" s="298"/>
      <c r="E49" s="298"/>
      <c r="U49" s="318"/>
      <c r="V49" s="318"/>
      <c r="W49" s="318"/>
      <c r="X49" s="318"/>
    </row>
    <row r="50" spans="1:24" s="313" customFormat="1" ht="12" customHeight="1">
      <c r="A50" s="308" t="s">
        <v>113</v>
      </c>
      <c r="B50" s="312"/>
      <c r="C50" s="312"/>
      <c r="D50" s="312"/>
      <c r="E50" s="312"/>
      <c r="U50" s="310"/>
      <c r="V50" s="310"/>
      <c r="W50" s="310"/>
      <c r="X50" s="310"/>
    </row>
    <row r="51" spans="1:24" s="313" customFormat="1" ht="12" customHeight="1">
      <c r="A51" s="308" t="s">
        <v>116</v>
      </c>
      <c r="B51" s="312"/>
      <c r="C51" s="312"/>
      <c r="D51" s="312"/>
      <c r="E51" s="312"/>
      <c r="U51" s="310"/>
      <c r="V51" s="310"/>
      <c r="W51" s="310"/>
      <c r="X51" s="310"/>
    </row>
    <row r="52" spans="1:24" s="321" customFormat="1" ht="12" customHeight="1">
      <c r="A52" s="322" t="s">
        <v>112</v>
      </c>
      <c r="B52" s="300">
        <v>2598</v>
      </c>
      <c r="C52" s="300">
        <v>1081</v>
      </c>
      <c r="D52" s="300">
        <v>1517</v>
      </c>
      <c r="E52" s="300">
        <v>5721</v>
      </c>
      <c r="P52" s="318"/>
      <c r="Q52" s="318"/>
      <c r="R52" s="318"/>
      <c r="S52" s="318"/>
      <c r="U52" s="318"/>
      <c r="V52" s="318"/>
      <c r="W52" s="318"/>
      <c r="X52" s="318"/>
    </row>
    <row r="53" spans="1:24" s="321" customFormat="1" ht="12" customHeight="1">
      <c r="A53" s="322" t="s">
        <v>110</v>
      </c>
      <c r="B53" s="300">
        <v>2064</v>
      </c>
      <c r="C53" s="300">
        <v>741</v>
      </c>
      <c r="D53" s="300">
        <v>1323</v>
      </c>
      <c r="E53" s="300">
        <v>3845</v>
      </c>
      <c r="P53" s="318"/>
      <c r="Q53" s="318"/>
      <c r="R53" s="318"/>
      <c r="S53" s="318"/>
      <c r="U53" s="318"/>
      <c r="V53" s="318"/>
      <c r="W53" s="318"/>
      <c r="X53" s="318"/>
    </row>
    <row r="54" spans="1:24" s="321" customFormat="1" ht="12" customHeight="1">
      <c r="A54" s="322" t="s">
        <v>35</v>
      </c>
      <c r="B54" s="300">
        <v>2058</v>
      </c>
      <c r="C54" s="300">
        <v>736</v>
      </c>
      <c r="D54" s="300">
        <v>1322</v>
      </c>
      <c r="E54" s="300">
        <v>3059</v>
      </c>
      <c r="P54" s="318"/>
      <c r="Q54" s="318"/>
      <c r="R54" s="318"/>
      <c r="S54" s="318"/>
      <c r="U54" s="318"/>
      <c r="V54" s="318"/>
      <c r="W54" s="318"/>
      <c r="X54" s="318"/>
    </row>
    <row r="55" spans="1:24" s="321" customFormat="1" ht="12" customHeight="1">
      <c r="A55" s="322" t="s">
        <v>40</v>
      </c>
      <c r="B55" s="300" t="s">
        <v>171</v>
      </c>
      <c r="C55" s="300" t="s">
        <v>190</v>
      </c>
      <c r="D55" s="300" t="s">
        <v>171</v>
      </c>
      <c r="E55" s="300">
        <v>249</v>
      </c>
      <c r="P55" s="318"/>
      <c r="Q55" s="318"/>
      <c r="R55" s="318"/>
      <c r="S55" s="318"/>
      <c r="U55" s="318"/>
      <c r="V55" s="318"/>
      <c r="W55" s="318"/>
      <c r="X55" s="318"/>
    </row>
    <row r="56" spans="1:24" s="321" customFormat="1" ht="12" customHeight="1">
      <c r="A56" s="322" t="s">
        <v>41</v>
      </c>
      <c r="B56" s="300">
        <v>2058</v>
      </c>
      <c r="C56" s="300">
        <v>736</v>
      </c>
      <c r="D56" s="300">
        <v>1322</v>
      </c>
      <c r="E56" s="300">
        <v>2810</v>
      </c>
      <c r="P56" s="318"/>
      <c r="Q56" s="318"/>
      <c r="R56" s="318"/>
      <c r="S56" s="318"/>
      <c r="U56" s="318"/>
      <c r="V56" s="318"/>
      <c r="W56" s="318"/>
      <c r="X56" s="318"/>
    </row>
    <row r="57" spans="1:24" s="321" customFormat="1" ht="12" customHeight="1">
      <c r="A57" s="322" t="s">
        <v>36</v>
      </c>
      <c r="B57" s="300">
        <v>6</v>
      </c>
      <c r="C57" s="300">
        <v>5</v>
      </c>
      <c r="D57" s="300">
        <v>1</v>
      </c>
      <c r="E57" s="300">
        <v>786</v>
      </c>
      <c r="P57" s="318"/>
      <c r="Q57" s="318"/>
      <c r="R57" s="318"/>
      <c r="S57" s="318"/>
      <c r="U57" s="318"/>
      <c r="V57" s="318"/>
      <c r="W57" s="318"/>
      <c r="X57" s="318"/>
    </row>
    <row r="58" spans="1:24" s="321" customFormat="1" ht="12" customHeight="1">
      <c r="A58" s="322" t="s">
        <v>40</v>
      </c>
      <c r="B58" s="300" t="s">
        <v>190</v>
      </c>
      <c r="C58" s="300" t="s">
        <v>190</v>
      </c>
      <c r="D58" s="300" t="s">
        <v>190</v>
      </c>
      <c r="E58" s="300">
        <v>206</v>
      </c>
      <c r="P58" s="318"/>
      <c r="Q58" s="318"/>
      <c r="R58" s="318"/>
      <c r="S58" s="318"/>
      <c r="U58" s="318"/>
      <c r="V58" s="318"/>
      <c r="W58" s="318"/>
      <c r="X58" s="318"/>
    </row>
    <row r="59" spans="1:24" s="321" customFormat="1" ht="12" customHeight="1">
      <c r="A59" s="322" t="s">
        <v>41</v>
      </c>
      <c r="B59" s="300">
        <v>6</v>
      </c>
      <c r="C59" s="300">
        <v>5</v>
      </c>
      <c r="D59" s="300">
        <v>1</v>
      </c>
      <c r="E59" s="300">
        <v>580</v>
      </c>
      <c r="P59" s="318"/>
      <c r="Q59" s="318"/>
      <c r="R59" s="318"/>
      <c r="S59" s="318"/>
      <c r="U59" s="318"/>
      <c r="V59" s="318"/>
      <c r="W59" s="318"/>
      <c r="X59" s="318"/>
    </row>
    <row r="60" spans="1:24" s="321" customFormat="1" ht="12" customHeight="1">
      <c r="A60" s="322" t="s">
        <v>111</v>
      </c>
      <c r="B60" s="300">
        <v>534</v>
      </c>
      <c r="C60" s="300">
        <v>340</v>
      </c>
      <c r="D60" s="300">
        <v>194</v>
      </c>
      <c r="E60" s="300">
        <v>1876</v>
      </c>
      <c r="P60" s="318"/>
      <c r="Q60" s="318"/>
      <c r="R60" s="318"/>
      <c r="S60" s="318"/>
      <c r="U60" s="318"/>
      <c r="V60" s="318"/>
      <c r="W60" s="318"/>
      <c r="X60" s="318"/>
    </row>
    <row r="61" spans="1:24" s="321" customFormat="1" ht="12" customHeight="1">
      <c r="A61" s="322" t="s">
        <v>37</v>
      </c>
      <c r="B61" s="300">
        <v>534</v>
      </c>
      <c r="C61" s="300">
        <v>340</v>
      </c>
      <c r="D61" s="300">
        <v>194</v>
      </c>
      <c r="E61" s="300">
        <v>1785</v>
      </c>
      <c r="P61" s="318"/>
      <c r="Q61" s="318"/>
      <c r="R61" s="318"/>
      <c r="S61" s="318"/>
      <c r="U61" s="318"/>
      <c r="V61" s="318"/>
      <c r="W61" s="318"/>
      <c r="X61" s="318"/>
    </row>
    <row r="62" spans="1:24" s="321" customFormat="1" ht="12" customHeight="1">
      <c r="A62" s="322" t="s">
        <v>38</v>
      </c>
      <c r="B62" s="300" t="s">
        <v>203</v>
      </c>
      <c r="C62" s="300" t="s">
        <v>203</v>
      </c>
      <c r="D62" s="300" t="s">
        <v>203</v>
      </c>
      <c r="E62" s="300">
        <v>91</v>
      </c>
      <c r="P62" s="318"/>
      <c r="Q62" s="318"/>
      <c r="R62" s="318"/>
      <c r="S62" s="318"/>
      <c r="U62" s="318"/>
      <c r="V62" s="318"/>
      <c r="W62" s="318"/>
      <c r="X62" s="318"/>
    </row>
    <row r="63" spans="1:5" ht="2.25" customHeight="1">
      <c r="A63" s="126"/>
      <c r="B63" s="298"/>
      <c r="C63" s="298"/>
      <c r="D63" s="298"/>
      <c r="E63" s="298"/>
    </row>
    <row r="64" ht="3.75" customHeight="1">
      <c r="A64" s="126"/>
    </row>
    <row r="65" ht="13.5" customHeight="1">
      <c r="A65" s="127" t="s">
        <v>176</v>
      </c>
    </row>
    <row r="66" ht="14.25" customHeight="1">
      <c r="A66" s="28" t="s">
        <v>198</v>
      </c>
    </row>
  </sheetData>
  <sheetProtection/>
  <mergeCells count="2">
    <mergeCell ref="C4:D4"/>
    <mergeCell ref="B3:D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5" r:id="rId2"/>
  <headerFooter alignWithMargins="0">
    <oddFooter>&amp;C&amp;"Arial CE,Regular"&amp;10 15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63"/>
  <sheetViews>
    <sheetView zoomScalePageLayoutView="0" workbookViewId="0" topLeftCell="A1">
      <selection activeCell="G1" sqref="G1"/>
    </sheetView>
  </sheetViews>
  <sheetFormatPr defaultColWidth="8.75390625" defaultRowHeight="12" customHeight="1"/>
  <cols>
    <col min="1" max="1" width="26.50390625" style="45" customWidth="1"/>
    <col min="2" max="2" width="11.00390625" style="82" customWidth="1"/>
    <col min="3" max="3" width="11.50390625" style="82" customWidth="1"/>
    <col min="4" max="4" width="13.625" style="82" customWidth="1"/>
    <col min="5" max="5" width="13.625" style="41" customWidth="1"/>
    <col min="6" max="10" width="8.75390625" style="43" customWidth="1"/>
    <col min="11" max="11" width="4.00390625" style="43" customWidth="1"/>
    <col min="12" max="16384" width="8.75390625" style="43" customWidth="1"/>
  </cols>
  <sheetData>
    <row r="1" spans="1:3" ht="13.5" customHeight="1">
      <c r="A1" s="38" t="s">
        <v>119</v>
      </c>
      <c r="B1" s="92"/>
      <c r="C1" s="92"/>
    </row>
    <row r="2" spans="1:3" ht="13.5" customHeight="1">
      <c r="A2" s="38" t="s">
        <v>213</v>
      </c>
      <c r="B2" s="92"/>
      <c r="C2" s="92"/>
    </row>
    <row r="4" spans="1:5" s="42" customFormat="1" ht="12" customHeight="1">
      <c r="A4" s="50"/>
      <c r="B4" s="426" t="s">
        <v>56</v>
      </c>
      <c r="C4" s="426"/>
      <c r="D4" s="426"/>
      <c r="E4" s="170"/>
    </row>
    <row r="5" spans="1:5" s="42" customFormat="1" ht="14.25" customHeight="1">
      <c r="A5" s="44"/>
      <c r="B5" s="92"/>
      <c r="C5" s="425" t="s">
        <v>0</v>
      </c>
      <c r="D5" s="425"/>
      <c r="E5" s="40" t="s">
        <v>174</v>
      </c>
    </row>
    <row r="6" spans="1:5" s="42" customFormat="1" ht="12" customHeight="1">
      <c r="A6" s="44"/>
      <c r="B6" s="92"/>
      <c r="C6" s="92"/>
      <c r="D6" s="92"/>
      <c r="E6" s="40" t="s">
        <v>28</v>
      </c>
    </row>
    <row r="7" spans="1:5" s="42" customFormat="1" ht="12" customHeight="1">
      <c r="A7" s="51"/>
      <c r="B7" s="167" t="s">
        <v>21</v>
      </c>
      <c r="C7" s="167" t="s">
        <v>26</v>
      </c>
      <c r="D7" s="167" t="s">
        <v>27</v>
      </c>
      <c r="E7" s="49" t="s">
        <v>29</v>
      </c>
    </row>
    <row r="8" spans="1:5" s="42" customFormat="1" ht="4.5" customHeight="1">
      <c r="A8" s="44"/>
      <c r="B8" s="92"/>
      <c r="C8" s="92"/>
      <c r="D8" s="92"/>
      <c r="E8" s="40"/>
    </row>
    <row r="9" spans="1:5" s="42" customFormat="1" ht="12" customHeight="1">
      <c r="A9" s="38" t="s">
        <v>295</v>
      </c>
      <c r="B9" s="92"/>
      <c r="C9" s="92"/>
      <c r="D9" s="92"/>
      <c r="E9" s="40"/>
    </row>
    <row r="10" spans="1:5" s="42" customFormat="1" ht="12" customHeight="1">
      <c r="A10" s="171" t="s">
        <v>112</v>
      </c>
      <c r="B10" s="82">
        <v>7.8</v>
      </c>
      <c r="C10" s="82">
        <v>5.9</v>
      </c>
      <c r="D10" s="82">
        <v>1.9</v>
      </c>
      <c r="E10" s="41">
        <v>100</v>
      </c>
    </row>
    <row r="11" spans="1:5" s="42" customFormat="1" ht="12" customHeight="1">
      <c r="A11" s="171" t="s">
        <v>110</v>
      </c>
      <c r="B11" s="82">
        <v>7.8</v>
      </c>
      <c r="C11" s="82">
        <v>5.9</v>
      </c>
      <c r="D11" s="82">
        <v>1.9</v>
      </c>
      <c r="E11" s="41">
        <v>87</v>
      </c>
    </row>
    <row r="12" spans="1:5" s="42" customFormat="1" ht="12" customHeight="1">
      <c r="A12" s="171" t="s">
        <v>35</v>
      </c>
      <c r="B12" s="82" t="s">
        <v>190</v>
      </c>
      <c r="C12" s="82" t="s">
        <v>190</v>
      </c>
      <c r="D12" s="82" t="s">
        <v>190</v>
      </c>
      <c r="E12" s="82" t="s">
        <v>190</v>
      </c>
    </row>
    <row r="13" spans="1:5" s="42" customFormat="1" ht="12" customHeight="1">
      <c r="A13" s="171" t="s">
        <v>40</v>
      </c>
      <c r="B13" s="82" t="s">
        <v>190</v>
      </c>
      <c r="C13" s="82" t="s">
        <v>190</v>
      </c>
      <c r="D13" s="82" t="s">
        <v>190</v>
      </c>
      <c r="E13" s="82" t="s">
        <v>190</v>
      </c>
    </row>
    <row r="14" spans="1:5" s="42" customFormat="1" ht="12" customHeight="1">
      <c r="A14" s="171" t="s">
        <v>41</v>
      </c>
      <c r="B14" s="82" t="s">
        <v>190</v>
      </c>
      <c r="C14" s="82" t="s">
        <v>190</v>
      </c>
      <c r="D14" s="82" t="s">
        <v>190</v>
      </c>
      <c r="E14" s="82" t="s">
        <v>190</v>
      </c>
    </row>
    <row r="15" spans="1:5" s="42" customFormat="1" ht="12" customHeight="1">
      <c r="A15" s="171" t="s">
        <v>36</v>
      </c>
      <c r="B15" s="82">
        <v>7.8</v>
      </c>
      <c r="C15" s="82">
        <v>5.9</v>
      </c>
      <c r="D15" s="82">
        <v>1.9</v>
      </c>
      <c r="E15" s="41">
        <v>87</v>
      </c>
    </row>
    <row r="16" spans="1:5" s="42" customFormat="1" ht="12" customHeight="1">
      <c r="A16" s="171" t="s">
        <v>40</v>
      </c>
      <c r="B16" s="82" t="s">
        <v>190</v>
      </c>
      <c r="C16" s="82" t="s">
        <v>190</v>
      </c>
      <c r="D16" s="82" t="s">
        <v>190</v>
      </c>
      <c r="E16" s="41">
        <v>6</v>
      </c>
    </row>
    <row r="17" spans="1:5" s="42" customFormat="1" ht="12" customHeight="1">
      <c r="A17" s="171" t="s">
        <v>41</v>
      </c>
      <c r="B17" s="82">
        <v>7.5</v>
      </c>
      <c r="C17" s="82">
        <v>5.9</v>
      </c>
      <c r="D17" s="82">
        <v>1.5</v>
      </c>
      <c r="E17" s="41">
        <v>81</v>
      </c>
    </row>
    <row r="18" spans="1:5" s="42" customFormat="1" ht="12" customHeight="1">
      <c r="A18" s="171" t="s">
        <v>111</v>
      </c>
      <c r="B18" s="82" t="s">
        <v>190</v>
      </c>
      <c r="C18" s="82" t="s">
        <v>190</v>
      </c>
      <c r="D18" s="82" t="s">
        <v>190</v>
      </c>
      <c r="E18" s="41">
        <v>13</v>
      </c>
    </row>
    <row r="19" spans="1:5" s="42" customFormat="1" ht="12" customHeight="1">
      <c r="A19" s="171" t="s">
        <v>37</v>
      </c>
      <c r="B19" s="82" t="s">
        <v>190</v>
      </c>
      <c r="C19" s="82" t="s">
        <v>190</v>
      </c>
      <c r="D19" s="82" t="s">
        <v>190</v>
      </c>
      <c r="E19" s="82" t="s">
        <v>190</v>
      </c>
    </row>
    <row r="20" spans="1:5" s="42" customFormat="1" ht="12" customHeight="1">
      <c r="A20" s="171" t="s">
        <v>38</v>
      </c>
      <c r="B20" s="82" t="s">
        <v>190</v>
      </c>
      <c r="C20" s="82" t="s">
        <v>190</v>
      </c>
      <c r="D20" s="82" t="s">
        <v>190</v>
      </c>
      <c r="E20" s="41">
        <v>13</v>
      </c>
    </row>
    <row r="21" spans="1:5" s="42" customFormat="1" ht="7.5" customHeight="1">
      <c r="A21" s="44"/>
      <c r="B21" s="92"/>
      <c r="C21" s="92"/>
      <c r="D21" s="92"/>
      <c r="E21" s="40"/>
    </row>
    <row r="22" spans="1:5" s="42" customFormat="1" ht="12" customHeight="1">
      <c r="A22" s="38" t="s">
        <v>279</v>
      </c>
      <c r="B22" s="92"/>
      <c r="C22" s="92"/>
      <c r="D22" s="92"/>
      <c r="E22" s="40"/>
    </row>
    <row r="23" spans="1:5" s="42" customFormat="1" ht="6.75" customHeight="1">
      <c r="A23" s="38"/>
      <c r="B23" s="92"/>
      <c r="C23" s="92"/>
      <c r="D23" s="92"/>
      <c r="E23" s="40"/>
    </row>
    <row r="24" spans="1:5" s="42" customFormat="1" ht="12" customHeight="1">
      <c r="A24" s="171" t="s">
        <v>112</v>
      </c>
      <c r="B24" s="82">
        <v>7.1</v>
      </c>
      <c r="C24" s="82">
        <v>4</v>
      </c>
      <c r="D24" s="82">
        <v>3</v>
      </c>
      <c r="E24" s="41">
        <v>896</v>
      </c>
    </row>
    <row r="25" spans="1:5" s="42" customFormat="1" ht="12" customHeight="1">
      <c r="A25" s="171" t="s">
        <v>110</v>
      </c>
      <c r="B25" s="82">
        <v>7.1</v>
      </c>
      <c r="C25" s="82">
        <v>4</v>
      </c>
      <c r="D25" s="82">
        <v>3</v>
      </c>
      <c r="E25" s="41">
        <v>868</v>
      </c>
    </row>
    <row r="26" spans="1:5" s="42" customFormat="1" ht="12" customHeight="1">
      <c r="A26" s="171" t="s">
        <v>35</v>
      </c>
      <c r="B26" s="82" t="s">
        <v>203</v>
      </c>
      <c r="C26" s="82" t="s">
        <v>203</v>
      </c>
      <c r="D26" s="82" t="s">
        <v>203</v>
      </c>
      <c r="E26" s="82">
        <v>555</v>
      </c>
    </row>
    <row r="27" spans="1:5" s="42" customFormat="1" ht="12" customHeight="1">
      <c r="A27" s="171" t="s">
        <v>40</v>
      </c>
      <c r="B27" s="82" t="s">
        <v>203</v>
      </c>
      <c r="C27" s="82" t="s">
        <v>203</v>
      </c>
      <c r="D27" s="82" t="s">
        <v>203</v>
      </c>
      <c r="E27" s="82">
        <v>28</v>
      </c>
    </row>
    <row r="28" spans="1:5" s="42" customFormat="1" ht="12" customHeight="1">
      <c r="A28" s="171" t="s">
        <v>41</v>
      </c>
      <c r="B28" s="82" t="s">
        <v>203</v>
      </c>
      <c r="C28" s="82" t="s">
        <v>203</v>
      </c>
      <c r="D28" s="82" t="s">
        <v>203</v>
      </c>
      <c r="E28" s="82">
        <v>527</v>
      </c>
    </row>
    <row r="29" spans="1:5" s="42" customFormat="1" ht="12" customHeight="1">
      <c r="A29" s="171" t="s">
        <v>36</v>
      </c>
      <c r="B29" s="82">
        <v>7.1</v>
      </c>
      <c r="C29" s="82">
        <v>4</v>
      </c>
      <c r="D29" s="82">
        <v>3</v>
      </c>
      <c r="E29" s="41">
        <v>313</v>
      </c>
    </row>
    <row r="30" spans="1:5" s="42" customFormat="1" ht="12" customHeight="1">
      <c r="A30" s="171" t="s">
        <v>40</v>
      </c>
      <c r="B30" s="82">
        <v>1.3</v>
      </c>
      <c r="C30" s="82" t="s">
        <v>171</v>
      </c>
      <c r="D30" s="82">
        <v>0.5</v>
      </c>
      <c r="E30" s="41">
        <v>128</v>
      </c>
    </row>
    <row r="31" spans="1:5" s="42" customFormat="1" ht="12" customHeight="1">
      <c r="A31" s="171" t="s">
        <v>41</v>
      </c>
      <c r="B31" s="82">
        <v>5.7</v>
      </c>
      <c r="C31" s="82">
        <v>4.1</v>
      </c>
      <c r="D31" s="82">
        <v>1.6</v>
      </c>
      <c r="E31" s="41">
        <v>185</v>
      </c>
    </row>
    <row r="32" spans="1:5" s="42" customFormat="1" ht="12" customHeight="1">
      <c r="A32" s="171" t="s">
        <v>111</v>
      </c>
      <c r="B32" s="82" t="s">
        <v>203</v>
      </c>
      <c r="C32" s="82" t="s">
        <v>203</v>
      </c>
      <c r="D32" s="82" t="s">
        <v>203</v>
      </c>
      <c r="E32" s="41">
        <v>28</v>
      </c>
    </row>
    <row r="33" spans="1:5" s="42" customFormat="1" ht="12" customHeight="1">
      <c r="A33" s="171" t="s">
        <v>37</v>
      </c>
      <c r="B33" s="82" t="s">
        <v>203</v>
      </c>
      <c r="C33" s="82" t="s">
        <v>203</v>
      </c>
      <c r="D33" s="82" t="s">
        <v>203</v>
      </c>
      <c r="E33" s="41">
        <v>3</v>
      </c>
    </row>
    <row r="34" spans="1:5" s="42" customFormat="1" ht="12" customHeight="1">
      <c r="A34" s="171" t="s">
        <v>38</v>
      </c>
      <c r="B34" s="82" t="s">
        <v>203</v>
      </c>
      <c r="C34" s="82" t="s">
        <v>203</v>
      </c>
      <c r="D34" s="82" t="s">
        <v>203</v>
      </c>
      <c r="E34" s="41">
        <v>25</v>
      </c>
    </row>
    <row r="35" spans="1:5" s="42" customFormat="1" ht="6" customHeight="1">
      <c r="A35" s="44"/>
      <c r="B35" s="92"/>
      <c r="C35" s="92"/>
      <c r="D35" s="92"/>
      <c r="E35" s="40"/>
    </row>
    <row r="37" ht="4.5" customHeight="1">
      <c r="A37" s="172"/>
    </row>
    <row r="38" ht="13.5" customHeight="1">
      <c r="A38" s="52" t="s">
        <v>175</v>
      </c>
    </row>
    <row r="39" ht="13.5" customHeight="1">
      <c r="A39" s="28" t="s">
        <v>198</v>
      </c>
    </row>
    <row r="63" ht="12" customHeight="1">
      <c r="A63" s="173"/>
    </row>
  </sheetData>
  <sheetProtection/>
  <mergeCells count="2">
    <mergeCell ref="C5:D5"/>
    <mergeCell ref="B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67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50390625" style="319" customWidth="1"/>
    <col min="2" max="2" width="12.375" style="316" customWidth="1"/>
    <col min="3" max="5" width="13.625" style="316" customWidth="1"/>
    <col min="6" max="9" width="9.00390625" style="315" customWidth="1"/>
    <col min="10" max="16384" width="9.00390625" style="316" customWidth="1"/>
  </cols>
  <sheetData>
    <row r="1" spans="1:5" ht="14.25" customHeight="1">
      <c r="A1" s="311" t="s">
        <v>214</v>
      </c>
      <c r="B1" s="309"/>
      <c r="C1" s="309"/>
      <c r="D1" s="309"/>
      <c r="E1" s="309"/>
    </row>
    <row r="2" spans="1:5" ht="12" customHeight="1">
      <c r="A2" s="311"/>
      <c r="B2" s="309"/>
      <c r="C2" s="309"/>
      <c r="D2" s="309"/>
      <c r="E2" s="309"/>
    </row>
    <row r="3" spans="1:9" s="309" customFormat="1" ht="12" customHeight="1">
      <c r="A3" s="346"/>
      <c r="B3" s="428" t="s">
        <v>56</v>
      </c>
      <c r="C3" s="428"/>
      <c r="D3" s="428"/>
      <c r="E3" s="428"/>
      <c r="F3" s="347"/>
      <c r="G3" s="347"/>
      <c r="H3" s="347"/>
      <c r="I3" s="347"/>
    </row>
    <row r="4" spans="1:9" s="309" customFormat="1" ht="15" customHeight="1">
      <c r="A4" s="311"/>
      <c r="C4" s="427" t="s">
        <v>0</v>
      </c>
      <c r="D4" s="427"/>
      <c r="E4" s="309" t="s">
        <v>174</v>
      </c>
      <c r="F4" s="347"/>
      <c r="G4" s="347"/>
      <c r="H4" s="347"/>
      <c r="I4" s="347"/>
    </row>
    <row r="5" spans="1:9" s="309" customFormat="1" ht="12" customHeight="1">
      <c r="A5" s="311"/>
      <c r="E5" s="309" t="s">
        <v>28</v>
      </c>
      <c r="F5" s="347"/>
      <c r="G5" s="347"/>
      <c r="H5" s="347"/>
      <c r="I5" s="347"/>
    </row>
    <row r="6" spans="1:9" s="309" customFormat="1" ht="12" customHeight="1">
      <c r="A6" s="349"/>
      <c r="B6" s="348" t="s">
        <v>21</v>
      </c>
      <c r="C6" s="348" t="s">
        <v>26</v>
      </c>
      <c r="D6" s="348" t="s">
        <v>27</v>
      </c>
      <c r="E6" s="348" t="s">
        <v>29</v>
      </c>
      <c r="F6" s="347"/>
      <c r="G6" s="347"/>
      <c r="H6" s="347"/>
      <c r="I6" s="347"/>
    </row>
    <row r="7" spans="1:9" s="309" customFormat="1" ht="6.75" customHeight="1">
      <c r="A7" s="311"/>
      <c r="F7" s="347"/>
      <c r="G7" s="347"/>
      <c r="H7" s="347"/>
      <c r="I7" s="347"/>
    </row>
    <row r="8" ht="12" customHeight="1">
      <c r="A8" s="350" t="s">
        <v>51</v>
      </c>
    </row>
    <row r="9" spans="1:5" ht="12" customHeight="1">
      <c r="A9" s="351" t="s">
        <v>112</v>
      </c>
      <c r="B9" s="300">
        <v>10161</v>
      </c>
      <c r="C9" s="300">
        <v>4337</v>
      </c>
      <c r="D9" s="300">
        <v>5824</v>
      </c>
      <c r="E9" s="316">
        <v>26126</v>
      </c>
    </row>
    <row r="10" spans="1:5" ht="12" customHeight="1">
      <c r="A10" s="314" t="s">
        <v>110</v>
      </c>
      <c r="B10" s="300">
        <v>9633</v>
      </c>
      <c r="C10" s="300">
        <v>4073</v>
      </c>
      <c r="D10" s="300">
        <v>5560</v>
      </c>
      <c r="E10" s="316">
        <v>20586</v>
      </c>
    </row>
    <row r="11" spans="1:5" ht="12" customHeight="1">
      <c r="A11" s="314" t="s">
        <v>35</v>
      </c>
      <c r="B11" s="300">
        <v>9193</v>
      </c>
      <c r="C11" s="300">
        <v>3692</v>
      </c>
      <c r="D11" s="300">
        <v>5501</v>
      </c>
      <c r="E11" s="316">
        <v>16424</v>
      </c>
    </row>
    <row r="12" spans="1:5" ht="12" customHeight="1">
      <c r="A12" s="314" t="s">
        <v>40</v>
      </c>
      <c r="B12" s="300">
        <v>486</v>
      </c>
      <c r="C12" s="300">
        <v>290</v>
      </c>
      <c r="D12" s="300">
        <v>196</v>
      </c>
      <c r="E12" s="316">
        <v>4645</v>
      </c>
    </row>
    <row r="13" spans="1:5" ht="12" customHeight="1">
      <c r="A13" s="314" t="s">
        <v>41</v>
      </c>
      <c r="B13" s="300">
        <v>8707</v>
      </c>
      <c r="C13" s="300">
        <v>3402</v>
      </c>
      <c r="D13" s="300">
        <v>5305</v>
      </c>
      <c r="E13" s="316">
        <v>11779</v>
      </c>
    </row>
    <row r="14" spans="1:5" ht="12" customHeight="1">
      <c r="A14" s="314" t="s">
        <v>36</v>
      </c>
      <c r="B14" s="300">
        <v>440</v>
      </c>
      <c r="C14" s="300">
        <v>381</v>
      </c>
      <c r="D14" s="300">
        <v>59</v>
      </c>
      <c r="E14" s="316">
        <v>4162</v>
      </c>
    </row>
    <row r="15" spans="1:5" ht="12" customHeight="1">
      <c r="A15" s="314" t="s">
        <v>40</v>
      </c>
      <c r="B15" s="300" t="s">
        <v>171</v>
      </c>
      <c r="C15" s="300" t="s">
        <v>171</v>
      </c>
      <c r="D15" s="300" t="s">
        <v>171</v>
      </c>
      <c r="E15" s="316">
        <v>1646</v>
      </c>
    </row>
    <row r="16" spans="1:5" ht="12" customHeight="1">
      <c r="A16" s="314" t="s">
        <v>41</v>
      </c>
      <c r="B16" s="300">
        <v>440</v>
      </c>
      <c r="C16" s="300">
        <v>381</v>
      </c>
      <c r="D16" s="300">
        <v>59</v>
      </c>
      <c r="E16" s="316">
        <v>2516</v>
      </c>
    </row>
    <row r="17" spans="1:5" ht="12" customHeight="1">
      <c r="A17" s="314" t="s">
        <v>111</v>
      </c>
      <c r="B17" s="300">
        <v>528</v>
      </c>
      <c r="C17" s="300">
        <v>264</v>
      </c>
      <c r="D17" s="300">
        <v>264</v>
      </c>
      <c r="E17" s="316">
        <v>5540</v>
      </c>
    </row>
    <row r="18" spans="1:5" ht="12" customHeight="1">
      <c r="A18" s="314" t="s">
        <v>37</v>
      </c>
      <c r="B18" s="300">
        <v>528</v>
      </c>
      <c r="C18" s="300">
        <v>264</v>
      </c>
      <c r="D18" s="300">
        <v>264</v>
      </c>
      <c r="E18" s="316">
        <v>5157</v>
      </c>
    </row>
    <row r="19" spans="1:11" ht="12" customHeight="1">
      <c r="A19" s="314" t="s">
        <v>38</v>
      </c>
      <c r="B19" s="300" t="s">
        <v>190</v>
      </c>
      <c r="C19" s="300" t="s">
        <v>190</v>
      </c>
      <c r="D19" s="300" t="s">
        <v>190</v>
      </c>
      <c r="E19" s="316">
        <v>383</v>
      </c>
      <c r="K19" s="316" t="s">
        <v>1</v>
      </c>
    </row>
    <row r="20" spans="1:4" ht="5.25" customHeight="1">
      <c r="A20" s="314"/>
      <c r="B20" s="298"/>
      <c r="C20" s="298"/>
      <c r="D20" s="298"/>
    </row>
    <row r="21" spans="1:4" ht="12" customHeight="1">
      <c r="A21" s="350" t="s">
        <v>54</v>
      </c>
      <c r="B21" s="298"/>
      <c r="C21" s="298"/>
      <c r="D21" s="298"/>
    </row>
    <row r="22" spans="1:4" ht="12" customHeight="1">
      <c r="A22" s="308" t="s">
        <v>42</v>
      </c>
      <c r="B22" s="298"/>
      <c r="C22" s="298"/>
      <c r="D22" s="298"/>
    </row>
    <row r="23" spans="1:4" ht="12" customHeight="1">
      <c r="A23" s="308" t="s">
        <v>102</v>
      </c>
      <c r="B23" s="298"/>
      <c r="C23" s="298"/>
      <c r="D23" s="298"/>
    </row>
    <row r="24" spans="1:8" ht="12" customHeight="1">
      <c r="A24" s="314" t="s">
        <v>112</v>
      </c>
      <c r="B24" s="300">
        <v>7545</v>
      </c>
      <c r="C24" s="300">
        <v>3327</v>
      </c>
      <c r="D24" s="300">
        <v>4218</v>
      </c>
      <c r="E24" s="316">
        <v>14680</v>
      </c>
      <c r="F24" s="352"/>
      <c r="G24" s="352"/>
      <c r="H24" s="352"/>
    </row>
    <row r="25" spans="1:8" ht="12" customHeight="1">
      <c r="A25" s="314" t="s">
        <v>110</v>
      </c>
      <c r="B25" s="300">
        <v>7541</v>
      </c>
      <c r="C25" s="300">
        <v>3324</v>
      </c>
      <c r="D25" s="300">
        <v>4217</v>
      </c>
      <c r="E25" s="316">
        <v>12271</v>
      </c>
      <c r="F25" s="352"/>
      <c r="G25" s="352"/>
      <c r="H25" s="352"/>
    </row>
    <row r="26" spans="1:8" ht="12" customHeight="1">
      <c r="A26" s="314" t="s">
        <v>35</v>
      </c>
      <c r="B26" s="300">
        <v>7132</v>
      </c>
      <c r="C26" s="300">
        <v>2966</v>
      </c>
      <c r="D26" s="300">
        <v>4166</v>
      </c>
      <c r="E26" s="316">
        <v>10887</v>
      </c>
      <c r="F26" s="352"/>
      <c r="G26" s="352"/>
      <c r="H26" s="352"/>
    </row>
    <row r="27" spans="1:8" ht="12" customHeight="1">
      <c r="A27" s="314" t="s">
        <v>40</v>
      </c>
      <c r="B27" s="300">
        <v>486</v>
      </c>
      <c r="C27" s="300">
        <v>290</v>
      </c>
      <c r="D27" s="300">
        <v>196</v>
      </c>
      <c r="E27" s="316">
        <v>3933</v>
      </c>
      <c r="F27" s="352"/>
      <c r="G27" s="352"/>
      <c r="H27" s="352"/>
    </row>
    <row r="28" spans="1:8" ht="12" customHeight="1">
      <c r="A28" s="314" t="s">
        <v>41</v>
      </c>
      <c r="B28" s="300">
        <v>6646</v>
      </c>
      <c r="C28" s="300">
        <v>2676</v>
      </c>
      <c r="D28" s="300">
        <v>3970</v>
      </c>
      <c r="E28" s="316">
        <v>6954</v>
      </c>
      <c r="F28" s="352"/>
      <c r="G28" s="352"/>
      <c r="H28" s="352"/>
    </row>
    <row r="29" spans="1:8" ht="12" customHeight="1">
      <c r="A29" s="314" t="s">
        <v>36</v>
      </c>
      <c r="B29" s="300">
        <v>409</v>
      </c>
      <c r="C29" s="300">
        <v>358</v>
      </c>
      <c r="D29" s="300">
        <v>51</v>
      </c>
      <c r="E29" s="316">
        <v>1384</v>
      </c>
      <c r="F29" s="352"/>
      <c r="G29" s="352"/>
      <c r="H29" s="352"/>
    </row>
    <row r="30" spans="1:8" ht="12" customHeight="1">
      <c r="A30" s="314" t="s">
        <v>40</v>
      </c>
      <c r="B30" s="300" t="s">
        <v>171</v>
      </c>
      <c r="C30" s="300" t="s">
        <v>190</v>
      </c>
      <c r="D30" s="300" t="s">
        <v>171</v>
      </c>
      <c r="E30" s="316">
        <v>823</v>
      </c>
      <c r="F30" s="352"/>
      <c r="G30" s="352"/>
      <c r="H30" s="352"/>
    </row>
    <row r="31" spans="1:8" ht="12" customHeight="1">
      <c r="A31" s="314" t="s">
        <v>41</v>
      </c>
      <c r="B31" s="300">
        <v>409</v>
      </c>
      <c r="C31" s="300">
        <v>358</v>
      </c>
      <c r="D31" s="300">
        <v>51</v>
      </c>
      <c r="E31" s="316">
        <v>561</v>
      </c>
      <c r="F31" s="352"/>
      <c r="G31" s="352"/>
      <c r="H31" s="352"/>
    </row>
    <row r="32" spans="1:8" ht="12" customHeight="1">
      <c r="A32" s="314" t="s">
        <v>111</v>
      </c>
      <c r="B32" s="300">
        <v>4</v>
      </c>
      <c r="C32" s="300">
        <v>3</v>
      </c>
      <c r="D32" s="300">
        <v>1</v>
      </c>
      <c r="E32" s="316">
        <v>2409</v>
      </c>
      <c r="F32" s="352"/>
      <c r="G32" s="352"/>
      <c r="H32" s="352"/>
    </row>
    <row r="33" spans="1:8" ht="12" customHeight="1">
      <c r="A33" s="314" t="s">
        <v>37</v>
      </c>
      <c r="B33" s="300">
        <v>4</v>
      </c>
      <c r="C33" s="300">
        <v>3</v>
      </c>
      <c r="D33" s="300">
        <v>1</v>
      </c>
      <c r="E33" s="316">
        <v>2296</v>
      </c>
      <c r="F33" s="352"/>
      <c r="G33" s="352"/>
      <c r="H33" s="352"/>
    </row>
    <row r="34" spans="1:8" ht="12" customHeight="1">
      <c r="A34" s="314" t="s">
        <v>38</v>
      </c>
      <c r="B34" s="300" t="s">
        <v>190</v>
      </c>
      <c r="C34" s="300" t="s">
        <v>190</v>
      </c>
      <c r="D34" s="300" t="s">
        <v>190</v>
      </c>
      <c r="E34" s="316">
        <v>113</v>
      </c>
      <c r="F34" s="352"/>
      <c r="G34" s="352"/>
      <c r="H34" s="352"/>
    </row>
    <row r="35" spans="2:8" ht="4.5" customHeight="1">
      <c r="B35" s="298"/>
      <c r="C35" s="298"/>
      <c r="D35" s="298"/>
      <c r="F35" s="352"/>
      <c r="G35" s="352"/>
      <c r="H35" s="352"/>
    </row>
    <row r="36" spans="1:4" ht="12" customHeight="1">
      <c r="A36" s="311" t="s">
        <v>45</v>
      </c>
      <c r="B36" s="298"/>
      <c r="C36" s="298"/>
      <c r="D36" s="298"/>
    </row>
    <row r="37" spans="1:4" ht="12" customHeight="1">
      <c r="A37" s="311" t="s">
        <v>278</v>
      </c>
      <c r="B37" s="298"/>
      <c r="C37" s="298"/>
      <c r="D37" s="298"/>
    </row>
    <row r="38" spans="1:5" ht="12" customHeight="1">
      <c r="A38" s="314" t="s">
        <v>112</v>
      </c>
      <c r="B38" s="300">
        <v>1310</v>
      </c>
      <c r="C38" s="300">
        <v>452</v>
      </c>
      <c r="D38" s="300">
        <v>858</v>
      </c>
      <c r="E38" s="316">
        <v>2325</v>
      </c>
    </row>
    <row r="39" spans="1:5" ht="12" customHeight="1">
      <c r="A39" s="314" t="s">
        <v>110</v>
      </c>
      <c r="B39" s="300">
        <v>1050</v>
      </c>
      <c r="C39" s="300">
        <v>356</v>
      </c>
      <c r="D39" s="300">
        <v>694</v>
      </c>
      <c r="E39" s="316">
        <v>1583</v>
      </c>
    </row>
    <row r="40" spans="1:5" ht="12" customHeight="1">
      <c r="A40" s="314" t="s">
        <v>35</v>
      </c>
      <c r="B40" s="300">
        <v>1028</v>
      </c>
      <c r="C40" s="300">
        <v>340</v>
      </c>
      <c r="D40" s="300">
        <v>688</v>
      </c>
      <c r="E40" s="316">
        <v>1006</v>
      </c>
    </row>
    <row r="41" spans="1:5" ht="12" customHeight="1">
      <c r="A41" s="314" t="s">
        <v>40</v>
      </c>
      <c r="B41" s="300" t="s">
        <v>190</v>
      </c>
      <c r="C41" s="300" t="s">
        <v>190</v>
      </c>
      <c r="D41" s="300" t="s">
        <v>190</v>
      </c>
      <c r="E41" s="318" t="s">
        <v>190</v>
      </c>
    </row>
    <row r="42" spans="1:5" ht="12" customHeight="1">
      <c r="A42" s="314" t="s">
        <v>41</v>
      </c>
      <c r="B42" s="300">
        <v>1028</v>
      </c>
      <c r="C42" s="300">
        <v>340</v>
      </c>
      <c r="D42" s="300">
        <v>688</v>
      </c>
      <c r="E42" s="316">
        <v>1006</v>
      </c>
    </row>
    <row r="43" spans="1:5" ht="12" customHeight="1">
      <c r="A43" s="314" t="s">
        <v>36</v>
      </c>
      <c r="B43" s="300">
        <v>22</v>
      </c>
      <c r="C43" s="300">
        <v>16</v>
      </c>
      <c r="D43" s="300">
        <v>6</v>
      </c>
      <c r="E43" s="316">
        <v>577</v>
      </c>
    </row>
    <row r="44" spans="1:5" ht="12" customHeight="1">
      <c r="A44" s="314" t="s">
        <v>40</v>
      </c>
      <c r="B44" s="300" t="s">
        <v>190</v>
      </c>
      <c r="C44" s="300" t="s">
        <v>190</v>
      </c>
      <c r="D44" s="300" t="s">
        <v>190</v>
      </c>
      <c r="E44" s="316">
        <v>160</v>
      </c>
    </row>
    <row r="45" spans="1:5" ht="12" customHeight="1">
      <c r="A45" s="314" t="s">
        <v>41</v>
      </c>
      <c r="B45" s="300">
        <v>22</v>
      </c>
      <c r="C45" s="300">
        <v>16</v>
      </c>
      <c r="D45" s="300">
        <v>6</v>
      </c>
      <c r="E45" s="316">
        <v>417</v>
      </c>
    </row>
    <row r="46" spans="1:5" ht="12" customHeight="1">
      <c r="A46" s="314" t="s">
        <v>111</v>
      </c>
      <c r="B46" s="300">
        <v>260</v>
      </c>
      <c r="C46" s="300">
        <v>96</v>
      </c>
      <c r="D46" s="300">
        <v>164</v>
      </c>
      <c r="E46" s="316">
        <v>742</v>
      </c>
    </row>
    <row r="47" spans="1:5" ht="12" customHeight="1">
      <c r="A47" s="314" t="s">
        <v>37</v>
      </c>
      <c r="B47" s="300">
        <v>260</v>
      </c>
      <c r="C47" s="300">
        <v>96</v>
      </c>
      <c r="D47" s="300">
        <v>164</v>
      </c>
      <c r="E47" s="316">
        <v>690</v>
      </c>
    </row>
    <row r="48" spans="1:5" ht="12" customHeight="1">
      <c r="A48" s="314" t="s">
        <v>38</v>
      </c>
      <c r="B48" s="300" t="s">
        <v>190</v>
      </c>
      <c r="C48" s="300" t="s">
        <v>190</v>
      </c>
      <c r="D48" s="300" t="s">
        <v>190</v>
      </c>
      <c r="E48" s="316">
        <v>52</v>
      </c>
    </row>
    <row r="49" spans="2:4" ht="5.25" customHeight="1">
      <c r="B49" s="298"/>
      <c r="C49" s="298"/>
      <c r="D49" s="298"/>
    </row>
    <row r="50" spans="1:4" ht="12" customHeight="1">
      <c r="A50" s="308" t="s">
        <v>113</v>
      </c>
      <c r="B50" s="298"/>
      <c r="C50" s="298"/>
      <c r="D50" s="298"/>
    </row>
    <row r="51" spans="1:4" ht="12.75" customHeight="1">
      <c r="A51" s="308" t="s">
        <v>121</v>
      </c>
      <c r="B51" s="298"/>
      <c r="C51" s="298"/>
      <c r="D51" s="298"/>
    </row>
    <row r="52" spans="1:4" ht="4.5" customHeight="1">
      <c r="A52" s="308"/>
      <c r="B52" s="298"/>
      <c r="C52" s="298"/>
      <c r="D52" s="298"/>
    </row>
    <row r="53" spans="1:5" ht="12" customHeight="1">
      <c r="A53" s="314" t="s">
        <v>112</v>
      </c>
      <c r="B53" s="300">
        <v>1298</v>
      </c>
      <c r="C53" s="300">
        <v>552</v>
      </c>
      <c r="D53" s="300">
        <v>746</v>
      </c>
      <c r="E53" s="316">
        <v>3687</v>
      </c>
    </row>
    <row r="54" spans="1:5" ht="12" customHeight="1">
      <c r="A54" s="314" t="s">
        <v>110</v>
      </c>
      <c r="B54" s="300">
        <v>1034</v>
      </c>
      <c r="C54" s="300">
        <v>387</v>
      </c>
      <c r="D54" s="300">
        <v>647</v>
      </c>
      <c r="E54" s="316">
        <v>2638</v>
      </c>
    </row>
    <row r="55" spans="1:5" ht="12" customHeight="1">
      <c r="A55" s="314" t="s">
        <v>35</v>
      </c>
      <c r="B55" s="300">
        <v>1032</v>
      </c>
      <c r="C55" s="300">
        <v>385</v>
      </c>
      <c r="D55" s="300">
        <v>647</v>
      </c>
      <c r="E55" s="316">
        <v>2098</v>
      </c>
    </row>
    <row r="56" spans="1:5" ht="12" customHeight="1">
      <c r="A56" s="314" t="s">
        <v>40</v>
      </c>
      <c r="B56" s="300" t="s">
        <v>171</v>
      </c>
      <c r="C56" s="300" t="s">
        <v>171</v>
      </c>
      <c r="D56" s="300" t="s">
        <v>171</v>
      </c>
      <c r="E56" s="316">
        <v>195</v>
      </c>
    </row>
    <row r="57" spans="1:5" ht="12" customHeight="1">
      <c r="A57" s="314" t="s">
        <v>41</v>
      </c>
      <c r="B57" s="300">
        <v>1032</v>
      </c>
      <c r="C57" s="300">
        <v>385</v>
      </c>
      <c r="D57" s="300">
        <v>647</v>
      </c>
      <c r="E57" s="316">
        <v>1903</v>
      </c>
    </row>
    <row r="58" spans="1:5" ht="12" customHeight="1">
      <c r="A58" s="314" t="s">
        <v>36</v>
      </c>
      <c r="B58" s="300">
        <v>2</v>
      </c>
      <c r="C58" s="300">
        <v>2</v>
      </c>
      <c r="D58" s="300" t="s">
        <v>190</v>
      </c>
      <c r="E58" s="316">
        <v>540</v>
      </c>
    </row>
    <row r="59" spans="1:5" ht="12" customHeight="1">
      <c r="A59" s="314" t="s">
        <v>40</v>
      </c>
      <c r="B59" s="300" t="s">
        <v>190</v>
      </c>
      <c r="C59" s="300" t="s">
        <v>190</v>
      </c>
      <c r="D59" s="300" t="s">
        <v>190</v>
      </c>
      <c r="E59" s="316">
        <v>188</v>
      </c>
    </row>
    <row r="60" spans="1:5" ht="12" customHeight="1">
      <c r="A60" s="314" t="s">
        <v>41</v>
      </c>
      <c r="B60" s="300">
        <v>2</v>
      </c>
      <c r="C60" s="300">
        <v>2</v>
      </c>
      <c r="D60" s="300" t="s">
        <v>190</v>
      </c>
      <c r="E60" s="316">
        <v>352</v>
      </c>
    </row>
    <row r="61" spans="1:5" ht="12" customHeight="1">
      <c r="A61" s="314" t="s">
        <v>111</v>
      </c>
      <c r="B61" s="300">
        <v>264</v>
      </c>
      <c r="C61" s="300">
        <v>165</v>
      </c>
      <c r="D61" s="300">
        <v>99</v>
      </c>
      <c r="E61" s="316">
        <v>1049</v>
      </c>
    </row>
    <row r="62" spans="1:5" ht="12" customHeight="1">
      <c r="A62" s="314" t="s">
        <v>37</v>
      </c>
      <c r="B62" s="300">
        <v>264</v>
      </c>
      <c r="C62" s="300">
        <v>165</v>
      </c>
      <c r="D62" s="300">
        <v>99</v>
      </c>
      <c r="E62" s="316">
        <v>976</v>
      </c>
    </row>
    <row r="63" spans="1:5" ht="12" customHeight="1">
      <c r="A63" s="314" t="s">
        <v>38</v>
      </c>
      <c r="B63" s="300" t="s">
        <v>190</v>
      </c>
      <c r="C63" s="300" t="s">
        <v>190</v>
      </c>
      <c r="D63" s="300" t="s">
        <v>190</v>
      </c>
      <c r="E63" s="316">
        <v>73</v>
      </c>
    </row>
    <row r="65" ht="5.25" customHeight="1">
      <c r="A65" s="353"/>
    </row>
    <row r="66" ht="15.75" customHeight="1">
      <c r="A66" s="354" t="s">
        <v>176</v>
      </c>
    </row>
    <row r="67" ht="12" customHeight="1">
      <c r="A67" s="319" t="s">
        <v>197</v>
      </c>
    </row>
  </sheetData>
  <sheetProtection/>
  <mergeCells count="2">
    <mergeCell ref="C4:D4"/>
    <mergeCell ref="B3:E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2"/>
  <headerFooter alignWithMargins="0">
    <oddFooter>&amp;C&amp;"Arial CE,Regular"&amp;10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trans5</dc:creator>
  <cp:keywords/>
  <dc:description/>
  <cp:lastModifiedBy>Daniela Dante</cp:lastModifiedBy>
  <cp:lastPrinted>2021-08-24T12:48:41Z</cp:lastPrinted>
  <dcterms:created xsi:type="dcterms:W3CDTF">2002-08-09T08:13:47Z</dcterms:created>
  <dcterms:modified xsi:type="dcterms:W3CDTF">2021-08-25T08:39:40Z</dcterms:modified>
  <cp:category/>
  <cp:version/>
  <cp:contentType/>
  <cp:contentStatus/>
</cp:coreProperties>
</file>